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40" windowWidth="14790" windowHeight="6930" activeTab="5"/>
  </bookViews>
  <sheets>
    <sheet name="Vorgehensweise" sheetId="1" r:id="rId1"/>
    <sheet name="Messung a" sheetId="2" r:id="rId2"/>
    <sheet name="Messung b" sheetId="3" r:id="rId3"/>
    <sheet name="Messung c" sheetId="4" r:id="rId4"/>
    <sheet name="Messung d" sheetId="5" r:id="rId5"/>
    <sheet name="Gesamt 2010" sheetId="6" r:id="rId6"/>
  </sheets>
  <definedNames/>
  <calcPr fullCalcOnLoad="1"/>
</workbook>
</file>

<file path=xl/sharedStrings.xml><?xml version="1.0" encoding="utf-8"?>
<sst xmlns="http://schemas.openxmlformats.org/spreadsheetml/2006/main" count="49" uniqueCount="24">
  <si>
    <t>Periode</t>
  </si>
  <si>
    <t>HJD</t>
  </si>
  <si>
    <t>Mag</t>
  </si>
  <si>
    <t>Phase</t>
  </si>
  <si>
    <t>Min = Minimum bei 0,0</t>
  </si>
  <si>
    <t>Messung b</t>
  </si>
  <si>
    <t>Messung c</t>
  </si>
  <si>
    <t>Messung d</t>
  </si>
  <si>
    <t>Messung a</t>
  </si>
  <si>
    <t>delta x = Anpassung Messzeitraum</t>
  </si>
  <si>
    <t>Phase=Rest(HJD+delta x;Periode)/Periode+Min</t>
  </si>
  <si>
    <t>Vorgehensweise</t>
  </si>
  <si>
    <t>delta x = erstes Beobachtungsdatum, ohne diese Korrektur würde der Kurvenverlauf verstückelt sein.</t>
  </si>
  <si>
    <t>Min = Verschiebung des Diagramms, zunächst = 0 setzen.</t>
  </si>
  <si>
    <t>1.</t>
  </si>
  <si>
    <t>2.</t>
  </si>
  <si>
    <t>3.</t>
  </si>
  <si>
    <t>4.</t>
  </si>
  <si>
    <t>Umrechnung der JHD in Phasenwerte mit der Formel Phase=Rest(HJD+delta x;Periode)/Periode+Min</t>
  </si>
  <si>
    <t>Bestimmung von Min</t>
  </si>
  <si>
    <t>Zeichen lassen</t>
  </si>
  <si>
    <t>Gegebenenfalls Min noch leicht nachkorrigieren.</t>
  </si>
  <si>
    <t xml:space="preserve">In Wertetabelle von Phase nach dem Zentralen Minimum suchen, Min entspricht dem Phasenwert an dieser Stelle. </t>
  </si>
  <si>
    <t>Dadurch wird das zentrale Minimum bei 0 liegen.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</si>
</sst>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2010a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4425"/>
          <c:w val="0.7685"/>
          <c:h val="0.753"/>
        </c:manualLayout>
      </c:layout>
      <c:scatterChart>
        <c:scatterStyle val="lineMarker"/>
        <c:varyColors val="0"/>
        <c:ser>
          <c:idx val="0"/>
          <c:order val="0"/>
          <c:tx>
            <c:v>2010a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a'!$D$2:$D$50</c:f>
              <c:numCache/>
            </c:numRef>
          </c:xVal>
          <c:yVal>
            <c:numRef>
              <c:f>'Messung a'!$B$2:$B$50</c:f>
              <c:numCache/>
            </c:numRef>
          </c:yVal>
          <c:smooth val="0"/>
        </c:ser>
        <c:axId val="59318512"/>
        <c:axId val="64104561"/>
      </c:scatterChart>
      <c:valAx>
        <c:axId val="59318512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 val="autoZero"/>
        <c:crossBetween val="midCat"/>
        <c:dispUnits/>
        <c:majorUnit val="0.25"/>
      </c:valAx>
      <c:valAx>
        <c:axId val="641045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575"/>
          <c:w val="0.119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2010b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2425"/>
          <c:w val="0.766"/>
          <c:h val="0.77375"/>
        </c:manualLayout>
      </c:layout>
      <c:scatterChart>
        <c:scatterStyle val="lineMarker"/>
        <c:varyColors val="0"/>
        <c:ser>
          <c:idx val="0"/>
          <c:order val="0"/>
          <c:tx>
            <c:v>2010b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b'!$D$2:$D$58</c:f>
              <c:numCache/>
            </c:numRef>
          </c:xVal>
          <c:yVal>
            <c:numRef>
              <c:f>'Messung b'!$B$2:$B$58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 val="autoZero"/>
        <c:crossBetween val="midCat"/>
        <c:dispUnits/>
        <c:majorUnit val="0.25"/>
      </c:valAx>
      <c:valAx>
        <c:axId val="2508692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Magnutuden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35"/>
          <c:w val="0.119"/>
          <c:h val="0.06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2010c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035"/>
          <c:w val="0.770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2010c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c'!$D$2:$D$46</c:f>
              <c:numCache/>
            </c:numRef>
          </c:xVal>
          <c:yVal>
            <c:numRef>
              <c:f>'Messung c'!$B$2:$B$46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853"/>
        <c:crosses val="autoZero"/>
        <c:crossBetween val="midCat"/>
        <c:dispUnits/>
        <c:majorUnit val="0.25"/>
      </c:valAx>
      <c:valAx>
        <c:axId val="18774853"/>
        <c:scaling>
          <c:orientation val="maxMin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55716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5215"/>
          <c:w val="0.116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2010d</a:t>
            </a:r>
          </a:p>
        </c:rich>
      </c:tx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5"/>
          <c:y val="0.21825"/>
          <c:w val="0.766"/>
          <c:h val="0.77925"/>
        </c:manualLayout>
      </c:layout>
      <c:scatterChart>
        <c:scatterStyle val="lineMarker"/>
        <c:varyColors val="0"/>
        <c:ser>
          <c:idx val="0"/>
          <c:order val="0"/>
          <c:tx>
            <c:v>2010d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'Messung d'!$D$2:$D$50</c:f>
              <c:numCache/>
            </c:numRef>
          </c:xVal>
          <c:yVal>
            <c:numRef>
              <c:f>'Messung d'!$B$2:$B$50</c:f>
              <c:numCache/>
            </c:numRef>
          </c:yVal>
          <c:smooth val="0"/>
        </c:ser>
        <c:axId val="34755950"/>
        <c:axId val="44368095"/>
      </c:scatterChart>
      <c:valAx>
        <c:axId val="34755950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At val="-0.25"/>
        <c:crossBetween val="midCat"/>
        <c:dispUnits/>
        <c:majorUnit val="0.25"/>
      </c:valAx>
      <c:valAx>
        <c:axId val="44368095"/>
        <c:scaling>
          <c:orientation val="maxMin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755950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5215"/>
          <c:w val="0.119"/>
          <c:h val="0.06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Lichtkurve 2010 gesamt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4925"/>
          <c:w val="0.812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Messung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'Gesamt 2010'!$A$3:$A$51</c:f>
              <c:numCache/>
            </c:numRef>
          </c:xVal>
          <c:yVal>
            <c:numRef>
              <c:f>'Gesamt 2010'!$B$3:$B$51</c:f>
              <c:numCache/>
            </c:numRef>
          </c:yVal>
          <c:smooth val="0"/>
        </c:ser>
        <c:ser>
          <c:idx val="1"/>
          <c:order val="1"/>
          <c:tx>
            <c:v>Messung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'Gesamt 2010'!$C$3:$C$59</c:f>
              <c:numCache/>
            </c:numRef>
          </c:xVal>
          <c:yVal>
            <c:numRef>
              <c:f>'Gesamt 2010'!$D$3:$D$59</c:f>
              <c:numCache/>
            </c:numRef>
          </c:yVal>
          <c:smooth val="0"/>
        </c:ser>
        <c:ser>
          <c:idx val="2"/>
          <c:order val="2"/>
          <c:tx>
            <c:v>Messung 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'Gesamt 2010'!$E$3:$E$47</c:f>
              <c:numCache/>
            </c:numRef>
          </c:xVal>
          <c:yVal>
            <c:numRef>
              <c:f>'Gesamt 2010'!$F$3:$F$47</c:f>
              <c:numCache/>
            </c:numRef>
          </c:yVal>
          <c:smooth val="0"/>
        </c:ser>
        <c:ser>
          <c:idx val="3"/>
          <c:order val="3"/>
          <c:tx>
            <c:v>Messung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'Gesamt 2010'!$G$3:$G$51</c:f>
              <c:numCache/>
            </c:numRef>
          </c:xVal>
          <c:yVal>
            <c:numRef>
              <c:f>'Gesamt 2010'!$H$3:$H$51</c:f>
              <c:numCache/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0.7500000000000002"/>
          <c:min val="-0.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Phase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45913"/>
        <c:crossesAt val="-0.25"/>
        <c:crossBetween val="midCat"/>
        <c:dispUnits/>
        <c:majorUnit val="0.25"/>
      </c:valAx>
      <c:valAx>
        <c:axId val="370459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relative Helligkeit in Magnituden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68536"/>
        <c:crossesAt val="-0.25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4325"/>
          <c:w val="0.11225"/>
          <c:h val="0.1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3</xdr:row>
      <xdr:rowOff>190500</xdr:rowOff>
    </xdr:from>
    <xdr:to>
      <xdr:col>11</xdr:col>
      <xdr:colOff>714375</xdr:colOff>
      <xdr:row>20</xdr:row>
      <xdr:rowOff>9525</xdr:rowOff>
    </xdr:to>
    <xdr:graphicFrame>
      <xdr:nvGraphicFramePr>
        <xdr:cNvPr id="1" name="Diagramm 1"/>
        <xdr:cNvGraphicFramePr/>
      </xdr:nvGraphicFramePr>
      <xdr:xfrm>
        <a:off x="8286750" y="762000"/>
        <a:ext cx="45720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2</xdr:row>
      <xdr:rowOff>9525</xdr:rowOff>
    </xdr:from>
    <xdr:to>
      <xdr:col>11</xdr:col>
      <xdr:colOff>742950</xdr:colOff>
      <xdr:row>19</xdr:row>
      <xdr:rowOff>95250</xdr:rowOff>
    </xdr:to>
    <xdr:graphicFrame>
      <xdr:nvGraphicFramePr>
        <xdr:cNvPr id="1" name="Diagramm 1"/>
        <xdr:cNvGraphicFramePr/>
      </xdr:nvGraphicFramePr>
      <xdr:xfrm>
        <a:off x="8181975" y="390525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57150</xdr:rowOff>
    </xdr:from>
    <xdr:to>
      <xdr:col>12</xdr:col>
      <xdr:colOff>161925</xdr:colOff>
      <xdr:row>21</xdr:row>
      <xdr:rowOff>85725</xdr:rowOff>
    </xdr:to>
    <xdr:graphicFrame>
      <xdr:nvGraphicFramePr>
        <xdr:cNvPr id="1" name="Diagramm 1"/>
        <xdr:cNvGraphicFramePr/>
      </xdr:nvGraphicFramePr>
      <xdr:xfrm>
        <a:off x="7943850" y="438150"/>
        <a:ext cx="45720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142875</xdr:rowOff>
    </xdr:from>
    <xdr:to>
      <xdr:col>11</xdr:col>
      <xdr:colOff>171450</xdr:colOff>
      <xdr:row>19</xdr:row>
      <xdr:rowOff>123825</xdr:rowOff>
    </xdr:to>
    <xdr:graphicFrame>
      <xdr:nvGraphicFramePr>
        <xdr:cNvPr id="1" name="Diagramm 1"/>
        <xdr:cNvGraphicFramePr/>
      </xdr:nvGraphicFramePr>
      <xdr:xfrm>
        <a:off x="7810500" y="333375"/>
        <a:ext cx="4572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723900</xdr:colOff>
      <xdr:row>1</xdr:row>
      <xdr:rowOff>85725</xdr:rowOff>
    </xdr:from>
    <xdr:to>
      <xdr:col>17</xdr:col>
      <xdr:colOff>57150</xdr:colOff>
      <xdr:row>27</xdr:row>
      <xdr:rowOff>76200</xdr:rowOff>
    </xdr:to>
    <xdr:graphicFrame>
      <xdr:nvGraphicFramePr>
        <xdr:cNvPr id="1" name="Diagramm 1"/>
        <xdr:cNvGraphicFramePr/>
      </xdr:nvGraphicFramePr>
      <xdr:xfrm>
        <a:off x="6057900" y="276225"/>
        <a:ext cx="69532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.8515625" style="0" customWidth="1"/>
    <col min="2" max="2" width="23.57421875" style="0" customWidth="1"/>
    <col min="4" max="4" width="25.28125" style="0" customWidth="1"/>
    <col min="5" max="5" width="30.7109375" style="3" customWidth="1"/>
    <col min="6" max="6" width="11.421875" style="3" customWidth="1"/>
  </cols>
  <sheetData>
    <row r="1" ht="21">
      <c r="A1" s="4" t="s">
        <v>11</v>
      </c>
    </row>
    <row r="2" spans="2:7" ht="15">
      <c r="B2" s="1"/>
      <c r="C2" s="1"/>
      <c r="D2" s="2"/>
      <c r="G2" s="3"/>
    </row>
    <row r="3" spans="1:4" ht="15">
      <c r="A3" t="s">
        <v>14</v>
      </c>
      <c r="B3" s="1" t="s">
        <v>18</v>
      </c>
      <c r="C3" s="1"/>
      <c r="D3" s="1"/>
    </row>
    <row r="4" spans="2:3" ht="15">
      <c r="B4" s="1" t="s">
        <v>12</v>
      </c>
      <c r="C4" s="1"/>
    </row>
    <row r="5" spans="2:4" ht="15">
      <c r="B5" s="1" t="s">
        <v>13</v>
      </c>
      <c r="C5" s="1"/>
      <c r="D5" s="1"/>
    </row>
    <row r="6" spans="1:4" ht="15">
      <c r="A6" t="s">
        <v>15</v>
      </c>
      <c r="B6" s="1" t="s">
        <v>19</v>
      </c>
      <c r="C6" s="1"/>
      <c r="D6" s="1"/>
    </row>
    <row r="7" spans="2:4" ht="15">
      <c r="B7" s="1" t="s">
        <v>22</v>
      </c>
      <c r="C7" s="1"/>
      <c r="D7" s="1"/>
    </row>
    <row r="8" spans="2:4" ht="15">
      <c r="B8" s="1" t="s">
        <v>23</v>
      </c>
      <c r="C8" s="1"/>
      <c r="D8" s="1"/>
    </row>
    <row r="9" spans="1:4" ht="15">
      <c r="A9" t="s">
        <v>16</v>
      </c>
      <c r="B9" s="1" t="s">
        <v>20</v>
      </c>
      <c r="C9" s="1"/>
      <c r="D9" s="1"/>
    </row>
    <row r="10" spans="1:4" ht="15">
      <c r="A10" t="s">
        <v>17</v>
      </c>
      <c r="B10" s="1" t="s">
        <v>21</v>
      </c>
      <c r="C10" s="1"/>
      <c r="D10" s="1"/>
    </row>
    <row r="11" spans="2:4" ht="15">
      <c r="B11" s="1"/>
      <c r="C11" s="1"/>
      <c r="D11" s="1"/>
    </row>
    <row r="12" spans="2:4" ht="15">
      <c r="B12" s="1"/>
      <c r="C12" s="1"/>
      <c r="D12" s="1"/>
    </row>
    <row r="13" spans="2:4" ht="15">
      <c r="B13" s="1"/>
      <c r="C13" s="1"/>
      <c r="D13" s="1"/>
    </row>
    <row r="14" spans="2:4" ht="15">
      <c r="B14" s="1"/>
      <c r="C14" s="1"/>
      <c r="D14" s="1"/>
    </row>
    <row r="15" spans="2:4" ht="15">
      <c r="B15" s="1"/>
      <c r="C15" s="1"/>
      <c r="D15" s="1"/>
    </row>
    <row r="16" spans="2:4" ht="15">
      <c r="B16" s="1"/>
      <c r="C16" s="1"/>
      <c r="D16" s="1"/>
    </row>
    <row r="17" spans="2:4" ht="15">
      <c r="B17" s="1"/>
      <c r="C17" s="1"/>
      <c r="D17" s="1"/>
    </row>
    <row r="18" spans="2:4" ht="15">
      <c r="B18" s="1"/>
      <c r="C18" s="1"/>
      <c r="D18" s="1"/>
    </row>
    <row r="19" spans="2:4" ht="15">
      <c r="B19" s="1"/>
      <c r="C19" s="1"/>
      <c r="D19" s="1"/>
    </row>
    <row r="20" spans="2:4" ht="15">
      <c r="B20" s="1"/>
      <c r="C20" s="1"/>
      <c r="D20" s="1"/>
    </row>
    <row r="21" spans="2:4" ht="15">
      <c r="B21" s="1"/>
      <c r="C21" s="1"/>
      <c r="D21" s="1"/>
    </row>
    <row r="22" spans="2:4" ht="15">
      <c r="B22" s="1"/>
      <c r="C22" s="1"/>
      <c r="D22" s="1"/>
    </row>
    <row r="23" spans="2:4" ht="15">
      <c r="B23" s="1"/>
      <c r="C23" s="1"/>
      <c r="D23" s="1"/>
    </row>
    <row r="24" spans="2:4" ht="15">
      <c r="B24" s="1"/>
      <c r="C24" s="1"/>
      <c r="D24" s="1"/>
    </row>
    <row r="25" spans="2:4" ht="15">
      <c r="B25" s="1"/>
      <c r="C25" s="1"/>
      <c r="D25" s="1"/>
    </row>
    <row r="26" spans="2:4" ht="15">
      <c r="B26" s="1"/>
      <c r="C26" s="1"/>
      <c r="D26" s="1"/>
    </row>
    <row r="27" spans="2:4" ht="15">
      <c r="B27" s="1"/>
      <c r="C27" s="1"/>
      <c r="D27" s="1"/>
    </row>
    <row r="28" spans="2:4" ht="15">
      <c r="B28" s="1"/>
      <c r="C28" s="1"/>
      <c r="D28" s="1"/>
    </row>
    <row r="29" spans="2:4" ht="15">
      <c r="B29" s="1"/>
      <c r="C29" s="1"/>
      <c r="D29" s="1"/>
    </row>
    <row r="30" spans="2:4" ht="15">
      <c r="B30" s="1"/>
      <c r="C30" s="1"/>
      <c r="D30" s="1"/>
    </row>
    <row r="31" spans="2:4" ht="15">
      <c r="B31" s="1"/>
      <c r="C31" s="1"/>
      <c r="D31" s="1"/>
    </row>
    <row r="32" spans="2:4" ht="15">
      <c r="B32" s="1"/>
      <c r="C32" s="1"/>
      <c r="D32" s="1"/>
    </row>
    <row r="33" spans="2:4" ht="15">
      <c r="B33" s="1"/>
      <c r="C33" s="1"/>
      <c r="D33" s="1"/>
    </row>
    <row r="34" spans="2:4" ht="15">
      <c r="B34" s="1"/>
      <c r="C34" s="1"/>
      <c r="D34" s="1"/>
    </row>
    <row r="35" spans="2:4" ht="15">
      <c r="B35" s="1"/>
      <c r="C35" s="1"/>
      <c r="D35" s="1"/>
    </row>
    <row r="36" spans="2:4" ht="15">
      <c r="B36" s="1"/>
      <c r="C36" s="1"/>
      <c r="D36" s="1"/>
    </row>
    <row r="37" spans="2:4" ht="15">
      <c r="B37" s="1"/>
      <c r="C37" s="1"/>
      <c r="D37" s="1"/>
    </row>
    <row r="38" spans="2:4" ht="15">
      <c r="B38" s="1"/>
      <c r="C38" s="1"/>
      <c r="D38" s="1"/>
    </row>
    <row r="39" spans="2:4" ht="15">
      <c r="B39" s="1"/>
      <c r="C39" s="1"/>
      <c r="D39" s="1"/>
    </row>
    <row r="40" spans="2:4" ht="15">
      <c r="B40" s="1"/>
      <c r="C40" s="1"/>
      <c r="D40" s="1"/>
    </row>
    <row r="41" spans="2:4" ht="15">
      <c r="B41" s="1"/>
      <c r="C41" s="1"/>
      <c r="D41" s="1"/>
    </row>
    <row r="42" spans="2:4" ht="15">
      <c r="B42" s="1"/>
      <c r="C42" s="1"/>
      <c r="D42" s="1"/>
    </row>
    <row r="43" spans="2:4" ht="15">
      <c r="B43" s="1"/>
      <c r="C43" s="1"/>
      <c r="D43" s="1"/>
    </row>
    <row r="44" spans="2:4" ht="15">
      <c r="B44" s="1"/>
      <c r="C44" s="1"/>
      <c r="D44" s="1"/>
    </row>
    <row r="45" spans="2:4" ht="15">
      <c r="B45" s="1"/>
      <c r="C45" s="1"/>
      <c r="D45" s="1"/>
    </row>
    <row r="46" spans="2:4" ht="15">
      <c r="B46" s="1"/>
      <c r="C46" s="1"/>
      <c r="D46" s="1"/>
    </row>
    <row r="47" spans="2:4" ht="15">
      <c r="B47" s="1"/>
      <c r="C47" s="1"/>
      <c r="D47" s="1"/>
    </row>
    <row r="48" spans="2:4" ht="15">
      <c r="B48" s="1"/>
      <c r="C48" s="1"/>
      <c r="D48" s="1"/>
    </row>
    <row r="49" spans="2:4" ht="15">
      <c r="B49" s="1"/>
      <c r="C49" s="1"/>
      <c r="D49" s="1"/>
    </row>
    <row r="50" spans="2:4" ht="15">
      <c r="B50" s="1"/>
      <c r="C50" s="1"/>
      <c r="D50" s="1"/>
    </row>
    <row r="51" spans="2:4" ht="15">
      <c r="B51" s="1"/>
      <c r="C51" s="1"/>
      <c r="D51" s="1"/>
    </row>
    <row r="52" spans="2:4" ht="15">
      <c r="B52" s="1"/>
      <c r="C52" s="1"/>
      <c r="D52" s="1"/>
    </row>
    <row r="53" spans="2:4" ht="15">
      <c r="B53" s="1"/>
      <c r="C53" s="1"/>
      <c r="D53" s="1"/>
    </row>
    <row r="54" spans="2:4" ht="15">
      <c r="B54" s="1"/>
      <c r="C54" s="1"/>
      <c r="D54" s="1"/>
    </row>
    <row r="55" spans="2:4" ht="15">
      <c r="B55" s="1"/>
      <c r="C55" s="1"/>
      <c r="D55" s="1"/>
    </row>
    <row r="56" spans="2:4" ht="15">
      <c r="B56" s="1"/>
      <c r="C56" s="1"/>
      <c r="D56" s="1"/>
    </row>
    <row r="57" spans="2:4" ht="15">
      <c r="B57" s="1"/>
      <c r="C57" s="1"/>
      <c r="D57" s="1"/>
    </row>
    <row r="58" spans="2:4" ht="15">
      <c r="B58" s="1"/>
      <c r="C58" s="1"/>
      <c r="D58" s="1"/>
    </row>
    <row r="59" spans="2:4" ht="15">
      <c r="B59" s="1"/>
      <c r="C59" s="1"/>
      <c r="D59" s="1"/>
    </row>
    <row r="60" spans="2:4" ht="15">
      <c r="B60" s="1"/>
      <c r="C60" s="1"/>
      <c r="D60" s="1"/>
    </row>
    <row r="61" spans="2:4" ht="15">
      <c r="B61" s="1"/>
      <c r="C61" s="1"/>
      <c r="D61" s="1"/>
    </row>
    <row r="62" spans="2:4" ht="15">
      <c r="B62" s="1"/>
      <c r="C62" s="1"/>
      <c r="D62" s="1"/>
    </row>
    <row r="63" spans="2:4" ht="15">
      <c r="B63" s="1"/>
      <c r="C63" s="1"/>
      <c r="D63" s="1"/>
    </row>
    <row r="64" spans="2:4" ht="15">
      <c r="B64" s="1"/>
      <c r="C64" s="1"/>
      <c r="D64" s="1"/>
    </row>
    <row r="65" spans="2:4" ht="15">
      <c r="B65" s="1"/>
      <c r="C65" s="1"/>
      <c r="D65" s="1"/>
    </row>
    <row r="66" spans="2:4" ht="15">
      <c r="B66" s="1"/>
      <c r="C66" s="1"/>
      <c r="D66" s="1"/>
    </row>
    <row r="67" spans="2:4" ht="15">
      <c r="B67" s="1"/>
      <c r="C67" s="1"/>
      <c r="D67" s="1"/>
    </row>
    <row r="68" spans="2:4" ht="15">
      <c r="B68" s="1"/>
      <c r="C68" s="1"/>
      <c r="D68" s="1"/>
    </row>
    <row r="69" spans="2:4" ht="15">
      <c r="B69" s="1"/>
      <c r="C69" s="1"/>
      <c r="D69" s="1"/>
    </row>
    <row r="70" spans="2:4" ht="15">
      <c r="B70" s="1"/>
      <c r="C70" s="1"/>
      <c r="D70" s="1"/>
    </row>
    <row r="71" spans="2:4" ht="15">
      <c r="B71" s="1"/>
      <c r="C71" s="1"/>
      <c r="D71" s="1"/>
    </row>
    <row r="72" spans="2:4" ht="15">
      <c r="B72" s="1"/>
      <c r="C72" s="1"/>
      <c r="D72" s="1"/>
    </row>
    <row r="73" spans="2:4" ht="15">
      <c r="B73" s="1"/>
      <c r="C73" s="1"/>
      <c r="D73" s="1"/>
    </row>
    <row r="74" spans="2:4" ht="15">
      <c r="B74" s="1"/>
      <c r="C74" s="1"/>
      <c r="D74" s="1"/>
    </row>
    <row r="75" spans="2:4" ht="15">
      <c r="B75" s="1"/>
      <c r="C75" s="1"/>
      <c r="D75" s="1"/>
    </row>
    <row r="76" spans="2:4" ht="15">
      <c r="B76" s="1"/>
      <c r="C76" s="1"/>
      <c r="D76" s="1"/>
    </row>
    <row r="77" spans="2:4" ht="15">
      <c r="B77" s="1"/>
      <c r="C77" s="1"/>
      <c r="D77" s="1"/>
    </row>
    <row r="78" spans="2:4" ht="15">
      <c r="B78" s="1"/>
      <c r="C78" s="1"/>
      <c r="D78" s="1"/>
    </row>
    <row r="79" spans="2:4" ht="15">
      <c r="B79" s="1"/>
      <c r="C79" s="1"/>
      <c r="D79" s="1"/>
    </row>
    <row r="80" spans="2:4" ht="15">
      <c r="B80" s="1"/>
      <c r="C80" s="1"/>
      <c r="D80" s="1"/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1"/>
      <c r="C83" s="1"/>
      <c r="D83" s="1"/>
    </row>
    <row r="84" spans="2:4" ht="15">
      <c r="B84" s="1"/>
      <c r="C84" s="1"/>
      <c r="D84" s="1"/>
    </row>
    <row r="85" spans="2:4" ht="15">
      <c r="B85" s="1"/>
      <c r="C85" s="1"/>
      <c r="D85" s="1"/>
    </row>
    <row r="86" spans="2:4" ht="15">
      <c r="B86" s="1"/>
      <c r="C86" s="1"/>
      <c r="D86" s="1"/>
    </row>
    <row r="87" spans="2:4" ht="15">
      <c r="B87" s="1"/>
      <c r="C87" s="1"/>
      <c r="D87" s="1"/>
    </row>
    <row r="88" spans="2:4" ht="15">
      <c r="B88" s="1"/>
      <c r="C88" s="1"/>
      <c r="D88" s="1"/>
    </row>
    <row r="89" spans="2:4" ht="15">
      <c r="B89" s="1"/>
      <c r="C89" s="1"/>
      <c r="D89" s="1"/>
    </row>
    <row r="90" spans="2:4" ht="15">
      <c r="B90" s="1"/>
      <c r="C90" s="1"/>
      <c r="D90" s="1"/>
    </row>
    <row r="91" spans="2:4" ht="15">
      <c r="B91" s="1"/>
      <c r="C91" s="1"/>
      <c r="D91" s="1"/>
    </row>
    <row r="92" spans="2:4" ht="15">
      <c r="B92" s="1"/>
      <c r="C92" s="1"/>
      <c r="D92" s="1"/>
    </row>
    <row r="93" spans="2:4" ht="15">
      <c r="B93" s="1"/>
      <c r="C93" s="1"/>
      <c r="D93" s="1"/>
    </row>
    <row r="94" spans="2:4" ht="15">
      <c r="B94" s="1"/>
      <c r="C94" s="1"/>
      <c r="D94" s="1"/>
    </row>
    <row r="95" spans="2:4" ht="15">
      <c r="B95" s="1"/>
      <c r="C95" s="1"/>
      <c r="D95" s="1"/>
    </row>
    <row r="96" spans="2:4" ht="15">
      <c r="B96" s="1"/>
      <c r="C96" s="1"/>
      <c r="D96" s="1"/>
    </row>
    <row r="97" spans="2:4" ht="15">
      <c r="B97" s="1"/>
      <c r="C97" s="1"/>
      <c r="D97" s="1"/>
    </row>
    <row r="98" spans="2:4" ht="15">
      <c r="B98" s="1"/>
      <c r="C98" s="1"/>
      <c r="D98" s="1"/>
    </row>
    <row r="99" spans="2:4" ht="15">
      <c r="B99" s="1"/>
      <c r="C99" s="1"/>
      <c r="D99" s="1"/>
    </row>
    <row r="100" spans="2:4" ht="15">
      <c r="B100" s="1"/>
      <c r="C100" s="1"/>
      <c r="D100" s="1"/>
    </row>
    <row r="101" spans="2:4" ht="15">
      <c r="B101" s="1"/>
      <c r="C101" s="1"/>
      <c r="D101" s="1"/>
    </row>
    <row r="102" spans="2:4" ht="15">
      <c r="B102" s="1"/>
      <c r="C102" s="1"/>
      <c r="D102" s="1"/>
    </row>
    <row r="103" spans="2:4" ht="15">
      <c r="B103" s="1"/>
      <c r="C103" s="1"/>
      <c r="D103" s="1"/>
    </row>
    <row r="104" spans="2:4" ht="15">
      <c r="B104" s="1"/>
      <c r="C104" s="1"/>
      <c r="D104" s="1"/>
    </row>
    <row r="105" spans="2:4" ht="15">
      <c r="B105" s="1"/>
      <c r="C105" s="1"/>
      <c r="D105" s="1"/>
    </row>
    <row r="106" spans="2:4" ht="15">
      <c r="B106" s="1"/>
      <c r="C106" s="1"/>
      <c r="D106" s="1"/>
    </row>
    <row r="107" spans="2:4" ht="15">
      <c r="B107" s="1"/>
      <c r="C107" s="1"/>
      <c r="D107" s="1"/>
    </row>
    <row r="108" spans="2:4" ht="15">
      <c r="B108" s="1"/>
      <c r="C108" s="1"/>
      <c r="D108" s="1"/>
    </row>
    <row r="109" spans="2:4" ht="15">
      <c r="B109" s="1"/>
      <c r="C109" s="1"/>
      <c r="D109" s="1"/>
    </row>
    <row r="110" spans="2:4" ht="15">
      <c r="B110" s="1"/>
      <c r="C110" s="1"/>
      <c r="D110" s="1"/>
    </row>
    <row r="111" spans="2:4" ht="15">
      <c r="B111" s="1"/>
      <c r="C111" s="1"/>
      <c r="D111" s="1"/>
    </row>
    <row r="112" spans="2:4" ht="15">
      <c r="B112" s="1"/>
      <c r="C112" s="1"/>
      <c r="D112" s="1"/>
    </row>
    <row r="113" spans="2:4" ht="15">
      <c r="B113" s="1"/>
      <c r="C113" s="1"/>
      <c r="D113" s="1"/>
    </row>
    <row r="114" spans="2:4" ht="15">
      <c r="B114" s="1"/>
      <c r="C114" s="1"/>
      <c r="D114" s="1"/>
    </row>
    <row r="115" spans="2:4" ht="15">
      <c r="B115" s="1"/>
      <c r="C115" s="1"/>
      <c r="D115" s="1"/>
    </row>
    <row r="116" spans="2:4" ht="15">
      <c r="B116" s="1"/>
      <c r="C116" s="1"/>
      <c r="D116" s="1"/>
    </row>
    <row r="117" spans="2:4" ht="15">
      <c r="B117" s="1"/>
      <c r="C117" s="1"/>
      <c r="D117" s="1"/>
    </row>
    <row r="118" spans="2:4" ht="15">
      <c r="B118" s="1"/>
      <c r="C118" s="1"/>
      <c r="D118" s="1"/>
    </row>
    <row r="119" spans="2:4" ht="15">
      <c r="B119" s="1"/>
      <c r="C119" s="1"/>
      <c r="D119" s="1"/>
    </row>
    <row r="120" spans="2:4" ht="15">
      <c r="B120" s="1"/>
      <c r="C120" s="1"/>
      <c r="D120" s="1"/>
    </row>
    <row r="121" spans="2:4" ht="15">
      <c r="B121" s="1"/>
      <c r="C121" s="1"/>
      <c r="D121" s="1"/>
    </row>
    <row r="122" spans="2:4" ht="15">
      <c r="B122" s="1"/>
      <c r="C122" s="1"/>
      <c r="D122" s="1"/>
    </row>
    <row r="123" spans="2:4" ht="15">
      <c r="B123" s="1"/>
      <c r="C123" s="1"/>
      <c r="D123" s="1"/>
    </row>
    <row r="124" spans="2:4" ht="15">
      <c r="B124" s="1"/>
      <c r="C124" s="1"/>
      <c r="D124" s="1"/>
    </row>
    <row r="125" spans="2:4" ht="15">
      <c r="B125" s="1"/>
      <c r="C125" s="1"/>
      <c r="D125" s="1"/>
    </row>
    <row r="126" spans="2:4" ht="15">
      <c r="B126" s="1"/>
      <c r="C126" s="1"/>
      <c r="D126" s="1"/>
    </row>
    <row r="127" spans="2:4" ht="15">
      <c r="B127" s="1"/>
      <c r="C127" s="1"/>
      <c r="D127" s="1"/>
    </row>
    <row r="128" spans="2:4" ht="15">
      <c r="B128" s="1"/>
      <c r="C128" s="1"/>
      <c r="D128" s="1"/>
    </row>
    <row r="129" spans="2:4" ht="15">
      <c r="B129" s="1"/>
      <c r="C129" s="1"/>
      <c r="D129" s="1"/>
    </row>
    <row r="130" spans="2:4" ht="15">
      <c r="B130" s="1"/>
      <c r="C130" s="1"/>
      <c r="D130" s="1"/>
    </row>
    <row r="131" spans="2:4" ht="15">
      <c r="B131" s="1"/>
      <c r="C131" s="1"/>
      <c r="D131" s="1"/>
    </row>
    <row r="132" spans="2:4" ht="15">
      <c r="B132" s="1"/>
      <c r="C132" s="1"/>
      <c r="D132" s="1"/>
    </row>
    <row r="133" spans="2:4" ht="15">
      <c r="B133" s="1"/>
      <c r="C133" s="1"/>
      <c r="D133" s="1"/>
    </row>
    <row r="134" spans="2:4" ht="15">
      <c r="B134" s="1"/>
      <c r="C134" s="1"/>
      <c r="D134" s="1"/>
    </row>
    <row r="135" spans="2:4" ht="15">
      <c r="B135" s="1"/>
      <c r="C135" s="1"/>
      <c r="D135" s="1"/>
    </row>
    <row r="136" spans="2:4" ht="15">
      <c r="B136" s="1"/>
      <c r="C136" s="1"/>
      <c r="D136" s="1"/>
    </row>
    <row r="137" spans="2:4" ht="15">
      <c r="B137" s="1"/>
      <c r="C137" s="1"/>
      <c r="D137" s="1"/>
    </row>
    <row r="138" spans="2:4" ht="15">
      <c r="B138" s="1"/>
      <c r="C138" s="1"/>
      <c r="D138" s="1"/>
    </row>
    <row r="139" spans="2:4" ht="15">
      <c r="B139" s="1"/>
      <c r="C139" s="1"/>
      <c r="D139" s="1"/>
    </row>
    <row r="140" spans="2:4" ht="15">
      <c r="B140" s="1"/>
      <c r="C140" s="1"/>
      <c r="D140" s="1"/>
    </row>
    <row r="141" spans="2:4" ht="15">
      <c r="B141" s="1"/>
      <c r="C141" s="1"/>
      <c r="D141" s="1"/>
    </row>
    <row r="142" spans="2:4" ht="15">
      <c r="B142" s="1"/>
      <c r="C142" s="1"/>
      <c r="D142" s="1"/>
    </row>
    <row r="143" spans="2:4" ht="15">
      <c r="B143" s="1"/>
      <c r="C143" s="1"/>
      <c r="D143" s="1"/>
    </row>
    <row r="144" spans="2:4" ht="15">
      <c r="B144" s="1"/>
      <c r="C144" s="1"/>
      <c r="D144" s="1"/>
    </row>
    <row r="145" spans="2:4" ht="15">
      <c r="B145" s="1"/>
      <c r="C145" s="1"/>
      <c r="D145" s="1"/>
    </row>
    <row r="146" spans="2:4" ht="15">
      <c r="B146" s="1"/>
      <c r="C146" s="1"/>
      <c r="D146" s="1"/>
    </row>
    <row r="147" spans="2:4" ht="15">
      <c r="B147" s="1"/>
      <c r="C147" s="1"/>
      <c r="D147" s="1"/>
    </row>
    <row r="148" spans="2:4" ht="15">
      <c r="B148" s="1"/>
      <c r="C148" s="1"/>
      <c r="D148" s="1"/>
    </row>
    <row r="149" spans="2:4" ht="15">
      <c r="B149" s="1"/>
      <c r="C149" s="1"/>
      <c r="D149" s="1"/>
    </row>
    <row r="150" spans="2:4" ht="15">
      <c r="B150" s="1"/>
      <c r="C150" s="1"/>
      <c r="D150" s="1"/>
    </row>
    <row r="151" spans="2:4" ht="15">
      <c r="B151" s="1"/>
      <c r="C151" s="1"/>
      <c r="D151" s="1"/>
    </row>
    <row r="152" spans="2:4" ht="15">
      <c r="B152" s="1"/>
      <c r="C152" s="1"/>
      <c r="D152" s="1"/>
    </row>
    <row r="153" spans="2:4" ht="15">
      <c r="B153" s="1"/>
      <c r="C153" s="1"/>
      <c r="D153" s="1"/>
    </row>
    <row r="154" spans="2:4" ht="15">
      <c r="B154" s="1"/>
      <c r="C154" s="1"/>
      <c r="D154" s="1"/>
    </row>
    <row r="155" spans="2:4" ht="15">
      <c r="B155" s="1"/>
      <c r="C155" s="1"/>
      <c r="D155" s="1"/>
    </row>
    <row r="156" spans="2:4" ht="15">
      <c r="B156" s="1"/>
      <c r="C156" s="1"/>
      <c r="D156" s="1"/>
    </row>
    <row r="157" spans="2:4" ht="15">
      <c r="B157" s="1"/>
      <c r="C157" s="1"/>
      <c r="D157" s="1"/>
    </row>
    <row r="158" spans="2:4" ht="15">
      <c r="B158" s="1"/>
      <c r="C158" s="1"/>
      <c r="D158" s="1"/>
    </row>
    <row r="159" spans="2:4" ht="15">
      <c r="B159" s="1"/>
      <c r="C159" s="1"/>
      <c r="D159" s="1"/>
    </row>
    <row r="160" spans="2:4" ht="15">
      <c r="B160" s="1"/>
      <c r="C160" s="1"/>
      <c r="D160" s="1"/>
    </row>
    <row r="161" spans="2:4" ht="15">
      <c r="B161" s="1"/>
      <c r="C161" s="1"/>
      <c r="D161" s="1"/>
    </row>
    <row r="162" spans="2:4" ht="15">
      <c r="B162" s="1"/>
      <c r="C162" s="1"/>
      <c r="D162" s="1"/>
    </row>
    <row r="163" spans="2:4" ht="15">
      <c r="B163" s="1"/>
      <c r="C163" s="1"/>
      <c r="D163" s="1"/>
    </row>
    <row r="164" spans="2:4" ht="15">
      <c r="B164" s="1"/>
      <c r="C164" s="1"/>
      <c r="D164" s="1"/>
    </row>
    <row r="165" spans="2:4" ht="15">
      <c r="B165" s="1"/>
      <c r="C165" s="1"/>
      <c r="D165" s="1"/>
    </row>
    <row r="166" spans="2:4" ht="15">
      <c r="B166" s="1"/>
      <c r="C166" s="1"/>
      <c r="D166" s="1"/>
    </row>
    <row r="167" spans="2:4" ht="15">
      <c r="B167" s="1"/>
      <c r="C167" s="1"/>
      <c r="D167" s="1"/>
    </row>
    <row r="168" spans="2:4" ht="15">
      <c r="B168" s="1"/>
      <c r="C168" s="1"/>
      <c r="D168" s="1"/>
    </row>
    <row r="169" spans="2:4" ht="15">
      <c r="B169" s="1"/>
      <c r="C169" s="1"/>
      <c r="D169" s="1"/>
    </row>
    <row r="170" spans="2:4" ht="15">
      <c r="B170" s="1"/>
      <c r="C170" s="1"/>
      <c r="D170" s="1"/>
    </row>
    <row r="171" spans="2:4" ht="15">
      <c r="B171" s="1"/>
      <c r="C171" s="1"/>
      <c r="D171" s="1"/>
    </row>
    <row r="172" spans="2:4" ht="15">
      <c r="B172" s="1"/>
      <c r="C172" s="1"/>
      <c r="D172" s="1"/>
    </row>
    <row r="173" spans="2:4" ht="15">
      <c r="B173" s="1"/>
      <c r="C173" s="1"/>
      <c r="D173" s="1"/>
    </row>
    <row r="174" spans="2:4" ht="15">
      <c r="B174" s="1"/>
      <c r="C174" s="1"/>
      <c r="D174" s="1"/>
    </row>
    <row r="175" spans="2:4" ht="15">
      <c r="B175" s="1"/>
      <c r="C175" s="1"/>
      <c r="D175" s="1"/>
    </row>
    <row r="176" spans="2:4" ht="15">
      <c r="B176" s="1"/>
      <c r="C176" s="1"/>
      <c r="D176" s="1"/>
    </row>
    <row r="177" spans="2:4" ht="15">
      <c r="B177" s="1"/>
      <c r="C177" s="1"/>
      <c r="D177" s="1"/>
    </row>
    <row r="178" spans="2:4" ht="15">
      <c r="B178" s="1"/>
      <c r="C178" s="1"/>
      <c r="D178" s="1"/>
    </row>
    <row r="179" spans="2:4" ht="15">
      <c r="B179" s="1"/>
      <c r="C179" s="1"/>
      <c r="D179" s="1"/>
    </row>
    <row r="180" spans="2:4" ht="15">
      <c r="B180" s="1"/>
      <c r="C180" s="1"/>
      <c r="D180" s="1"/>
    </row>
    <row r="181" spans="2:4" ht="15">
      <c r="B181" s="1"/>
      <c r="C181" s="1"/>
      <c r="D181" s="1"/>
    </row>
    <row r="182" spans="2:4" ht="15">
      <c r="B182" s="1"/>
      <c r="C182" s="1"/>
      <c r="D182" s="1"/>
    </row>
    <row r="183" spans="2:4" ht="15">
      <c r="B183" s="1"/>
      <c r="C183" s="1"/>
      <c r="D183" s="1"/>
    </row>
    <row r="184" spans="2:4" ht="15">
      <c r="B184" s="1"/>
      <c r="C184" s="1"/>
      <c r="D184" s="1"/>
    </row>
    <row r="185" spans="2:4" ht="15">
      <c r="B185" s="1"/>
      <c r="C185" s="1"/>
      <c r="D185" s="1"/>
    </row>
    <row r="186" spans="2:4" ht="15">
      <c r="B186" s="1"/>
      <c r="C186" s="1"/>
      <c r="D186" s="1"/>
    </row>
    <row r="187" spans="2:4" ht="15">
      <c r="B187" s="1"/>
      <c r="C187" s="1"/>
      <c r="D187" s="1"/>
    </row>
    <row r="188" spans="2:4" ht="15">
      <c r="B188" s="1"/>
      <c r="C188" s="1"/>
      <c r="D188" s="1"/>
    </row>
    <row r="189" spans="2:4" ht="15">
      <c r="B189" s="1"/>
      <c r="C189" s="1"/>
      <c r="D189" s="1"/>
    </row>
    <row r="190" spans="2:4" ht="15">
      <c r="B190" s="1"/>
      <c r="C190" s="1"/>
      <c r="D190" s="1"/>
    </row>
    <row r="191" spans="2:4" ht="15">
      <c r="B191" s="1"/>
      <c r="C191" s="1"/>
      <c r="D191" s="1"/>
    </row>
    <row r="192" spans="2:4" ht="15">
      <c r="B192" s="1"/>
      <c r="C192" s="1"/>
      <c r="D192" s="1"/>
    </row>
    <row r="193" spans="2:4" ht="15">
      <c r="B193" s="1"/>
      <c r="C193" s="1"/>
      <c r="D193" s="1"/>
    </row>
    <row r="194" spans="2:4" ht="15">
      <c r="B194" s="1"/>
      <c r="C194" s="1"/>
      <c r="D194" s="1"/>
    </row>
    <row r="195" spans="2:4" ht="15">
      <c r="B195" s="1"/>
      <c r="C195" s="1"/>
      <c r="D195" s="1"/>
    </row>
    <row r="196" spans="2:4" ht="15">
      <c r="B196" s="1"/>
      <c r="C196" s="1"/>
      <c r="D196" s="1"/>
    </row>
    <row r="197" spans="2:4" ht="15">
      <c r="B197" s="1"/>
      <c r="C197" s="1"/>
      <c r="D197" s="1"/>
    </row>
    <row r="198" spans="2:4" ht="15">
      <c r="B198" s="1"/>
      <c r="C198" s="1"/>
      <c r="D198" s="1"/>
    </row>
    <row r="199" spans="2:4" ht="15">
      <c r="B199" s="1"/>
      <c r="C199" s="1"/>
      <c r="D199" s="1"/>
    </row>
    <row r="200" spans="2:4" ht="15">
      <c r="B200" s="1"/>
      <c r="C200" s="1"/>
      <c r="D200" s="1"/>
    </row>
    <row r="201" spans="2:4" ht="15">
      <c r="B201" s="1"/>
      <c r="C201" s="1"/>
      <c r="D201" s="1"/>
    </row>
    <row r="202" spans="2:4" ht="15">
      <c r="B202" s="1"/>
      <c r="C202" s="1"/>
      <c r="D202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B50"/>
    </sheetView>
  </sheetViews>
  <sheetFormatPr defaultColWidth="11.421875" defaultRowHeight="15"/>
  <cols>
    <col min="3" max="3" width="34.7109375" style="0" customWidth="1"/>
    <col min="4" max="4" width="44.57421875" style="3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5" ht="15">
      <c r="A2" s="1">
        <v>2455293.3846</v>
      </c>
      <c r="B2" s="1">
        <v>0.587</v>
      </c>
      <c r="C2" s="2">
        <v>0.495409</v>
      </c>
      <c r="D2" s="3">
        <f>MOD(A2+$C$4,$C$2)/$C$2+$C$6</f>
        <v>-0.11</v>
      </c>
      <c r="E2" s="3"/>
    </row>
    <row r="3" spans="1:4" ht="15">
      <c r="A3" s="1">
        <v>2455293.3904</v>
      </c>
      <c r="B3" s="1">
        <v>0.596</v>
      </c>
      <c r="C3" s="1" t="s">
        <v>9</v>
      </c>
      <c r="D3" s="3">
        <f aca="true" t="shared" si="0" ref="D3:D50">MOD(A3+$C$4,$C$2)/$C$2+$C$6</f>
        <v>-0.098292501899967</v>
      </c>
    </row>
    <row r="4" spans="1:4" ht="15">
      <c r="A4" s="1">
        <v>2455293.396</v>
      </c>
      <c r="B4" s="1">
        <v>0.598</v>
      </c>
      <c r="C4" s="3">
        <f>-A2</f>
        <v>-2455293.3846</v>
      </c>
      <c r="D4" s="3">
        <f t="shared" si="0"/>
        <v>-0.08698870995031383</v>
      </c>
    </row>
    <row r="5" spans="1:4" ht="15">
      <c r="A5" s="1">
        <v>2455293.4017</v>
      </c>
      <c r="B5" s="1">
        <v>0.608</v>
      </c>
      <c r="C5" s="1" t="s">
        <v>4</v>
      </c>
      <c r="D5" s="3">
        <f t="shared" si="0"/>
        <v>-0.07548306586542396</v>
      </c>
    </row>
    <row r="6" spans="1:4" ht="15">
      <c r="A6" s="1">
        <v>2455293.4073</v>
      </c>
      <c r="B6" s="1">
        <v>0.606</v>
      </c>
      <c r="C6" s="3">
        <v>-0.11</v>
      </c>
      <c r="D6" s="3">
        <f t="shared" si="0"/>
        <v>-0.06417927391577079</v>
      </c>
    </row>
    <row r="7" spans="1:4" ht="15">
      <c r="A7" s="1">
        <v>2455293.413</v>
      </c>
      <c r="B7" s="1">
        <v>0.609</v>
      </c>
      <c r="C7" s="1"/>
      <c r="D7" s="3">
        <f t="shared" si="0"/>
        <v>-0.0526736288909277</v>
      </c>
    </row>
    <row r="8" spans="1:4" ht="15">
      <c r="A8" s="1">
        <v>2455293.4186</v>
      </c>
      <c r="B8" s="1">
        <v>0.627</v>
      </c>
      <c r="C8" s="1"/>
      <c r="D8" s="3">
        <f t="shared" si="0"/>
        <v>-0.04136983788122775</v>
      </c>
    </row>
    <row r="9" spans="1:4" ht="15">
      <c r="A9" s="1">
        <v>2455293.4243</v>
      </c>
      <c r="B9" s="1">
        <v>0.665</v>
      </c>
      <c r="C9" s="1"/>
      <c r="D9" s="3">
        <f t="shared" si="0"/>
        <v>-0.02986419285638467</v>
      </c>
    </row>
    <row r="10" spans="1:4" ht="15">
      <c r="A10" s="1">
        <v>2455293.43</v>
      </c>
      <c r="B10" s="1">
        <v>0.681</v>
      </c>
      <c r="C10" s="1"/>
      <c r="D10" s="3">
        <f t="shared" si="0"/>
        <v>-0.018358547831541575</v>
      </c>
    </row>
    <row r="11" spans="1:4" ht="15">
      <c r="A11" s="1">
        <v>2455293.4356</v>
      </c>
      <c r="B11" s="1">
        <v>0.69</v>
      </c>
      <c r="C11" s="1"/>
      <c r="D11" s="3">
        <f t="shared" si="0"/>
        <v>-0.007054756821841632</v>
      </c>
    </row>
    <row r="12" spans="1:4" ht="15">
      <c r="A12" s="1">
        <v>2455293.4413</v>
      </c>
      <c r="B12" s="1">
        <v>0.693</v>
      </c>
      <c r="C12" s="1"/>
      <c r="D12" s="3">
        <f t="shared" si="0"/>
        <v>0.004450888203001463</v>
      </c>
    </row>
    <row r="13" spans="1:4" ht="15">
      <c r="A13" s="1">
        <v>2455293.4469</v>
      </c>
      <c r="B13" s="1">
        <v>0.698</v>
      </c>
      <c r="C13" s="1"/>
      <c r="D13" s="3">
        <f t="shared" si="0"/>
        <v>0.015754679212701392</v>
      </c>
    </row>
    <row r="14" spans="1:4" ht="15">
      <c r="A14" s="1">
        <v>2455293.4533</v>
      </c>
      <c r="B14" s="1">
        <v>0.67</v>
      </c>
      <c r="C14" s="1"/>
      <c r="D14" s="3">
        <f t="shared" si="0"/>
        <v>0.02867329858373359</v>
      </c>
    </row>
    <row r="15" spans="1:4" ht="15">
      <c r="A15" s="1">
        <v>2455293.4591</v>
      </c>
      <c r="B15" s="1">
        <v>0.64</v>
      </c>
      <c r="C15" s="1"/>
      <c r="D15" s="3">
        <f t="shared" si="0"/>
        <v>0.04038079668376661</v>
      </c>
    </row>
    <row r="16" spans="1:4" ht="15">
      <c r="A16" s="1">
        <v>2455293.4647</v>
      </c>
      <c r="B16" s="1">
        <v>0.586</v>
      </c>
      <c r="C16" s="1"/>
      <c r="D16" s="3">
        <f t="shared" si="0"/>
        <v>0.05168458769346655</v>
      </c>
    </row>
    <row r="17" spans="1:4" ht="15">
      <c r="A17" s="1">
        <v>2455293.4704</v>
      </c>
      <c r="B17" s="1">
        <v>0.553</v>
      </c>
      <c r="C17" s="1"/>
      <c r="D17" s="3">
        <f t="shared" si="0"/>
        <v>0.06319023271830963</v>
      </c>
    </row>
    <row r="18" spans="1:4" ht="15">
      <c r="A18" s="1">
        <v>2455293.476</v>
      </c>
      <c r="B18" s="1">
        <v>0.562</v>
      </c>
      <c r="C18" s="1"/>
      <c r="D18" s="3">
        <f t="shared" si="0"/>
        <v>0.07449402372800958</v>
      </c>
    </row>
    <row r="19" spans="1:4" ht="15">
      <c r="A19" s="1">
        <v>2455293.4817</v>
      </c>
      <c r="B19" s="1">
        <v>0.565</v>
      </c>
      <c r="C19" s="1"/>
      <c r="D19" s="3">
        <f t="shared" si="0"/>
        <v>0.08599966875285268</v>
      </c>
    </row>
    <row r="20" spans="1:4" ht="15">
      <c r="A20" s="1">
        <v>2455293.4873</v>
      </c>
      <c r="B20" s="1">
        <v>0.539</v>
      </c>
      <c r="C20" s="1"/>
      <c r="D20" s="3">
        <f t="shared" si="0"/>
        <v>0.09730346070250585</v>
      </c>
    </row>
    <row r="21" spans="1:4" ht="15">
      <c r="A21" s="1">
        <v>2455293.493</v>
      </c>
      <c r="B21" s="1">
        <v>0.52</v>
      </c>
      <c r="C21" s="1"/>
      <c r="D21" s="3">
        <f t="shared" si="0"/>
        <v>0.10880910478739571</v>
      </c>
    </row>
    <row r="22" spans="1:4" ht="15">
      <c r="A22" s="1">
        <v>2455293.4986</v>
      </c>
      <c r="B22" s="1">
        <v>0.531</v>
      </c>
      <c r="C22" s="1"/>
      <c r="D22" s="3">
        <f t="shared" si="0"/>
        <v>0.12011289673704888</v>
      </c>
    </row>
    <row r="23" spans="1:4" ht="15">
      <c r="A23" s="1">
        <v>2455293.5043</v>
      </c>
      <c r="B23" s="1">
        <v>0.505</v>
      </c>
      <c r="C23" s="1"/>
      <c r="D23" s="3">
        <f t="shared" si="0"/>
        <v>0.13161854176189197</v>
      </c>
    </row>
    <row r="24" spans="1:4" ht="15">
      <c r="A24" s="1">
        <v>2455293.51</v>
      </c>
      <c r="B24" s="1">
        <v>0.508</v>
      </c>
      <c r="C24" s="1"/>
      <c r="D24" s="3">
        <f t="shared" si="0"/>
        <v>0.14312418584678183</v>
      </c>
    </row>
    <row r="25" spans="1:4" ht="15">
      <c r="A25" s="1">
        <v>2455293.5156</v>
      </c>
      <c r="B25" s="1">
        <v>0.494</v>
      </c>
      <c r="C25" s="1"/>
      <c r="D25" s="3">
        <f t="shared" si="0"/>
        <v>0.15442797779643502</v>
      </c>
    </row>
    <row r="26" spans="1:4" ht="15">
      <c r="A26" s="1">
        <v>2455293.5213</v>
      </c>
      <c r="B26" s="1">
        <v>0.489</v>
      </c>
      <c r="C26" s="1"/>
      <c r="D26" s="3">
        <f t="shared" si="0"/>
        <v>0.1659336228212781</v>
      </c>
    </row>
    <row r="27" spans="1:4" ht="15">
      <c r="A27" s="1">
        <v>2455293.5269</v>
      </c>
      <c r="B27" s="1">
        <v>0.48</v>
      </c>
      <c r="C27" s="1"/>
      <c r="D27" s="3">
        <f t="shared" si="0"/>
        <v>0.17723741383097807</v>
      </c>
    </row>
    <row r="28" spans="1:4" ht="15">
      <c r="A28" s="1">
        <v>2455293.5326</v>
      </c>
      <c r="B28" s="1">
        <v>0.474</v>
      </c>
      <c r="C28" s="1"/>
      <c r="D28" s="3">
        <f t="shared" si="0"/>
        <v>0.18874305885582116</v>
      </c>
    </row>
    <row r="29" spans="1:4" ht="15">
      <c r="A29" s="1">
        <v>2455293.5382</v>
      </c>
      <c r="B29" s="1">
        <v>0.468</v>
      </c>
      <c r="C29" s="1"/>
      <c r="D29" s="3">
        <f t="shared" si="0"/>
        <v>0.20004684986552107</v>
      </c>
    </row>
    <row r="30" spans="1:4" ht="15">
      <c r="A30" s="1">
        <v>2455293.5439</v>
      </c>
      <c r="B30" s="1">
        <v>0.458</v>
      </c>
      <c r="C30" s="1"/>
      <c r="D30" s="3">
        <f t="shared" si="0"/>
        <v>0.21155249489036415</v>
      </c>
    </row>
    <row r="31" spans="1:4" ht="15">
      <c r="A31" s="1">
        <v>2455293.5496</v>
      </c>
      <c r="B31" s="1">
        <v>0.457</v>
      </c>
      <c r="C31" s="1"/>
      <c r="D31" s="3">
        <f t="shared" si="0"/>
        <v>0.2230581399152073</v>
      </c>
    </row>
    <row r="32" spans="1:4" ht="15">
      <c r="A32" s="1">
        <v>2455293.5552</v>
      </c>
      <c r="B32" s="1">
        <v>0.452</v>
      </c>
      <c r="C32" s="1"/>
      <c r="D32" s="3">
        <f t="shared" si="0"/>
        <v>0.2343619309249072</v>
      </c>
    </row>
    <row r="33" spans="1:4" ht="15">
      <c r="A33" s="1">
        <v>2455293.5609</v>
      </c>
      <c r="B33" s="1">
        <v>0.454</v>
      </c>
      <c r="C33" s="1"/>
      <c r="D33" s="3">
        <f t="shared" si="0"/>
        <v>0.24586757594975028</v>
      </c>
    </row>
    <row r="34" spans="1:4" ht="15">
      <c r="A34" s="1">
        <v>2455293.5665</v>
      </c>
      <c r="B34" s="1">
        <v>0.447</v>
      </c>
      <c r="C34" s="1"/>
      <c r="D34" s="3">
        <f t="shared" si="0"/>
        <v>0.2571713678994035</v>
      </c>
    </row>
    <row r="35" spans="1:4" ht="15">
      <c r="A35" s="1">
        <v>2455293.5722</v>
      </c>
      <c r="B35" s="1">
        <v>0.434</v>
      </c>
      <c r="C35" s="1"/>
      <c r="D35" s="3">
        <f t="shared" si="0"/>
        <v>0.26867701198429333</v>
      </c>
    </row>
    <row r="36" spans="1:4" ht="15">
      <c r="A36" s="1">
        <v>2455293.5778</v>
      </c>
      <c r="B36" s="1">
        <v>0.452</v>
      </c>
      <c r="C36" s="1"/>
      <c r="D36" s="3">
        <f t="shared" si="0"/>
        <v>0.2799808039339465</v>
      </c>
    </row>
    <row r="37" spans="1:4" ht="15">
      <c r="A37" s="1">
        <v>2455293.5835</v>
      </c>
      <c r="B37" s="1">
        <v>0.433</v>
      </c>
      <c r="C37" s="1"/>
      <c r="D37" s="3">
        <f t="shared" si="0"/>
        <v>0.2914864489587896</v>
      </c>
    </row>
    <row r="38" spans="1:4" ht="15">
      <c r="A38" s="1">
        <v>2455293.5891</v>
      </c>
      <c r="B38" s="1">
        <v>0.448</v>
      </c>
      <c r="C38" s="1"/>
      <c r="D38" s="3">
        <f t="shared" si="0"/>
        <v>0.3027902399684895</v>
      </c>
    </row>
    <row r="39" spans="1:4" ht="15">
      <c r="A39" s="1">
        <v>2455293.5948</v>
      </c>
      <c r="B39" s="1">
        <v>0.442</v>
      </c>
      <c r="C39" s="1"/>
      <c r="D39" s="3">
        <f t="shared" si="0"/>
        <v>0.3142958849933326</v>
      </c>
    </row>
    <row r="40" spans="1:4" ht="15">
      <c r="A40" s="1">
        <v>2455293.6005</v>
      </c>
      <c r="B40" s="1">
        <v>0.442</v>
      </c>
      <c r="C40" s="1"/>
      <c r="D40" s="3">
        <f t="shared" si="0"/>
        <v>0.3258015300181757</v>
      </c>
    </row>
    <row r="41" spans="1:4" ht="15">
      <c r="A41" s="1">
        <v>2455293.6061</v>
      </c>
      <c r="B41" s="1">
        <v>0.452</v>
      </c>
      <c r="C41" s="1"/>
      <c r="D41" s="3">
        <f t="shared" si="0"/>
        <v>0.33710532102787566</v>
      </c>
    </row>
    <row r="42" spans="1:4" ht="15">
      <c r="A42" s="1">
        <v>2455293.6118</v>
      </c>
      <c r="B42" s="1">
        <v>0.449</v>
      </c>
      <c r="C42" s="1"/>
      <c r="D42" s="3">
        <f t="shared" si="0"/>
        <v>0.34861096605271874</v>
      </c>
    </row>
    <row r="43" spans="1:4" ht="15">
      <c r="A43" s="1">
        <v>2455293.6177</v>
      </c>
      <c r="B43" s="1">
        <v>0.452</v>
      </c>
      <c r="C43" s="1"/>
      <c r="D43" s="3">
        <f t="shared" si="0"/>
        <v>0.36052031722794164</v>
      </c>
    </row>
    <row r="44" spans="1:4" ht="15">
      <c r="A44" s="1">
        <v>2455293.6239</v>
      </c>
      <c r="B44" s="1">
        <v>0.457</v>
      </c>
      <c r="C44" s="1"/>
      <c r="D44" s="3">
        <f t="shared" si="0"/>
        <v>0.3730352295086408</v>
      </c>
    </row>
    <row r="45" spans="1:4" ht="15">
      <c r="A45" s="1">
        <v>2455293.6296</v>
      </c>
      <c r="B45" s="1">
        <v>0.462</v>
      </c>
      <c r="C45" s="1"/>
      <c r="D45" s="3">
        <f t="shared" si="0"/>
        <v>0.3845408745334839</v>
      </c>
    </row>
    <row r="46" spans="1:4" ht="15">
      <c r="A46" s="1">
        <v>2455293.6352</v>
      </c>
      <c r="B46" s="1">
        <v>0.464</v>
      </c>
      <c r="C46" s="1"/>
      <c r="D46" s="3">
        <f t="shared" si="0"/>
        <v>0.39584466554318387</v>
      </c>
    </row>
    <row r="47" spans="1:4" ht="15">
      <c r="A47" s="1">
        <v>2455293.6416</v>
      </c>
      <c r="B47" s="1">
        <v>0.472</v>
      </c>
      <c r="C47" s="1"/>
      <c r="D47" s="3">
        <f t="shared" si="0"/>
        <v>0.408763284914216</v>
      </c>
    </row>
    <row r="48" spans="1:4" ht="15">
      <c r="A48" s="1">
        <v>2455293.6473</v>
      </c>
      <c r="B48" s="1">
        <v>0.479</v>
      </c>
      <c r="C48" s="1"/>
      <c r="D48" s="3">
        <f t="shared" si="0"/>
        <v>0.42026892899910595</v>
      </c>
    </row>
    <row r="49" spans="1:4" ht="15">
      <c r="A49" s="1">
        <v>2455293.653</v>
      </c>
      <c r="B49" s="1">
        <v>0.481</v>
      </c>
      <c r="C49" s="1"/>
      <c r="D49" s="3">
        <f t="shared" si="0"/>
        <v>0.43177457402394903</v>
      </c>
    </row>
    <row r="50" spans="1:4" ht="15">
      <c r="A50" s="1">
        <v>2455293.6586</v>
      </c>
      <c r="B50" s="1">
        <v>0.485</v>
      </c>
      <c r="C50" s="1"/>
      <c r="D50" s="3">
        <f t="shared" si="0"/>
        <v>0.4430783659736022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5">
      <selection activeCell="A1" sqref="A1:B58"/>
    </sheetView>
  </sheetViews>
  <sheetFormatPr defaultColWidth="11.421875" defaultRowHeight="15"/>
  <cols>
    <col min="3" max="3" width="33.8515625" style="0" customWidth="1"/>
    <col min="4" max="4" width="43.4218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6" ht="15">
      <c r="A2" s="1">
        <v>2455304.3175</v>
      </c>
      <c r="B2" s="1">
        <v>0.616</v>
      </c>
      <c r="C2" s="2">
        <v>0.495409</v>
      </c>
      <c r="D2" s="3">
        <f>MOD(A2+$C$4,$C$2)/$C$2+$C$6</f>
        <v>-0.04</v>
      </c>
      <c r="F2" s="2"/>
    </row>
    <row r="3" spans="1:4" ht="15">
      <c r="A3" s="1">
        <v>2455304.3231</v>
      </c>
      <c r="B3" s="1">
        <v>0.647</v>
      </c>
      <c r="C3" s="1" t="s">
        <v>9</v>
      </c>
      <c r="D3" s="3">
        <f aca="true" t="shared" si="0" ref="D3:D58">MOD(A3+$C$4,$C$2)/$C$2+$C$6</f>
        <v>-0.02869620805034683</v>
      </c>
    </row>
    <row r="4" spans="1:4" ht="15">
      <c r="A4" s="1">
        <v>2455304.3289</v>
      </c>
      <c r="B4" s="1">
        <v>0.671</v>
      </c>
      <c r="C4" s="3">
        <f>-A2</f>
        <v>-2455304.3175</v>
      </c>
      <c r="D4" s="3">
        <f t="shared" si="0"/>
        <v>-0.016988709950313822</v>
      </c>
    </row>
    <row r="5" spans="1:4" ht="15">
      <c r="A5" s="1">
        <v>2455304.3353</v>
      </c>
      <c r="B5" s="1">
        <v>0.686</v>
      </c>
      <c r="C5" s="1" t="s">
        <v>4</v>
      </c>
      <c r="D5" s="3">
        <f t="shared" si="0"/>
        <v>-0.004070091519234854</v>
      </c>
    </row>
    <row r="6" spans="1:4" ht="15">
      <c r="A6" s="1">
        <v>2455304.3409</v>
      </c>
      <c r="B6" s="1">
        <v>0.687</v>
      </c>
      <c r="C6" s="3">
        <v>-0.04</v>
      </c>
      <c r="D6" s="3">
        <f t="shared" si="0"/>
        <v>0.007233700430418315</v>
      </c>
    </row>
    <row r="7" spans="1:4" ht="15">
      <c r="A7" s="1">
        <v>2455304.3466</v>
      </c>
      <c r="B7" s="1">
        <v>0.67</v>
      </c>
      <c r="D7" s="3">
        <f t="shared" si="0"/>
        <v>0.018739344515308183</v>
      </c>
    </row>
    <row r="8" spans="1:4" ht="15">
      <c r="A8" s="1">
        <v>2455304.3522</v>
      </c>
      <c r="B8" s="1">
        <v>0.647</v>
      </c>
      <c r="D8" s="3">
        <f t="shared" si="0"/>
        <v>0.030043136464961352</v>
      </c>
    </row>
    <row r="9" spans="1:4" ht="15">
      <c r="A9" s="1">
        <v>2455304.3579</v>
      </c>
      <c r="B9" s="1">
        <v>0.618</v>
      </c>
      <c r="D9" s="3">
        <f t="shared" si="0"/>
        <v>0.04154878148980443</v>
      </c>
    </row>
    <row r="10" spans="1:4" ht="15">
      <c r="A10" s="1">
        <v>2455304.3635</v>
      </c>
      <c r="B10" s="1">
        <v>0.584</v>
      </c>
      <c r="D10" s="3">
        <f t="shared" si="0"/>
        <v>0.05285257249950439</v>
      </c>
    </row>
    <row r="11" spans="1:4" ht="15">
      <c r="A11" s="1">
        <v>2455304.3692</v>
      </c>
      <c r="B11" s="1">
        <v>0.559</v>
      </c>
      <c r="D11" s="3">
        <f t="shared" si="0"/>
        <v>0.06435821752434748</v>
      </c>
    </row>
    <row r="12" spans="1:4" ht="15">
      <c r="A12" s="1">
        <v>2455304.3749</v>
      </c>
      <c r="B12" s="1">
        <v>0.545</v>
      </c>
      <c r="D12" s="3">
        <f t="shared" si="0"/>
        <v>0.07586386254919056</v>
      </c>
    </row>
    <row r="13" spans="1:4" ht="15">
      <c r="A13" s="1">
        <v>2455304.3805</v>
      </c>
      <c r="B13" s="1">
        <v>0.537</v>
      </c>
      <c r="D13" s="3">
        <f t="shared" si="0"/>
        <v>0.0871676535588905</v>
      </c>
    </row>
    <row r="14" spans="1:4" ht="15">
      <c r="A14" s="1">
        <v>2455304.3862</v>
      </c>
      <c r="B14" s="1">
        <v>0.526</v>
      </c>
      <c r="D14" s="3">
        <f t="shared" si="0"/>
        <v>0.09867329858373358</v>
      </c>
    </row>
    <row r="15" spans="1:4" ht="15">
      <c r="A15" s="1">
        <v>2455304.3918</v>
      </c>
      <c r="B15" s="1">
        <v>0.512</v>
      </c>
      <c r="D15" s="3">
        <f t="shared" si="0"/>
        <v>0.10997708959343352</v>
      </c>
    </row>
    <row r="16" spans="1:4" ht="15">
      <c r="A16" s="1">
        <v>2455304.3983</v>
      </c>
      <c r="B16" s="1">
        <v>0.511</v>
      </c>
      <c r="D16" s="3">
        <f t="shared" si="0"/>
        <v>0.12309756203965566</v>
      </c>
    </row>
    <row r="17" spans="1:4" ht="15">
      <c r="A17" s="1">
        <v>2455304.404</v>
      </c>
      <c r="B17" s="1">
        <v>0.507</v>
      </c>
      <c r="D17" s="3">
        <f t="shared" si="0"/>
        <v>0.13460320706449874</v>
      </c>
    </row>
    <row r="18" spans="1:4" ht="15">
      <c r="A18" s="1">
        <v>2455304.4096</v>
      </c>
      <c r="B18" s="1">
        <v>0.497</v>
      </c>
      <c r="D18" s="3">
        <f t="shared" si="0"/>
        <v>0.14590699807419868</v>
      </c>
    </row>
    <row r="19" spans="1:4" ht="15">
      <c r="A19" s="1">
        <v>2455304.4153</v>
      </c>
      <c r="B19" s="1">
        <v>0.483</v>
      </c>
      <c r="D19" s="3">
        <f t="shared" si="0"/>
        <v>0.15741264309904177</v>
      </c>
    </row>
    <row r="20" spans="1:4" ht="15">
      <c r="A20" s="1">
        <v>2455304.4209</v>
      </c>
      <c r="B20" s="1">
        <v>0.477</v>
      </c>
      <c r="D20" s="3">
        <f t="shared" si="0"/>
        <v>0.1687164341087417</v>
      </c>
    </row>
    <row r="21" spans="1:4" ht="15">
      <c r="A21" s="1">
        <v>2455304.4266</v>
      </c>
      <c r="B21" s="1">
        <v>0.474</v>
      </c>
      <c r="D21" s="3">
        <f t="shared" si="0"/>
        <v>0.18022207913358482</v>
      </c>
    </row>
    <row r="22" spans="1:4" ht="15">
      <c r="A22" s="1">
        <v>2455304.4322</v>
      </c>
      <c r="B22" s="1">
        <v>0.467</v>
      </c>
      <c r="D22" s="3">
        <f t="shared" si="0"/>
        <v>0.191525871083238</v>
      </c>
    </row>
    <row r="23" spans="1:4" ht="15">
      <c r="A23" s="1">
        <v>2455304.4379</v>
      </c>
      <c r="B23" s="1">
        <v>0.459</v>
      </c>
      <c r="D23" s="3">
        <f t="shared" si="0"/>
        <v>0.20303151516812784</v>
      </c>
    </row>
    <row r="24" spans="1:4" ht="15">
      <c r="A24" s="1">
        <v>2455304.4435</v>
      </c>
      <c r="B24" s="1">
        <v>0.441</v>
      </c>
      <c r="D24" s="3">
        <f t="shared" si="0"/>
        <v>0.214335307117781</v>
      </c>
    </row>
    <row r="25" spans="1:4" ht="15">
      <c r="A25" s="1">
        <v>2455304.4492</v>
      </c>
      <c r="B25" s="1">
        <v>0.455</v>
      </c>
      <c r="D25" s="3">
        <f t="shared" si="0"/>
        <v>0.2258409521426241</v>
      </c>
    </row>
    <row r="26" spans="1:4" ht="15">
      <c r="A26" s="1">
        <v>2455304.4549</v>
      </c>
      <c r="B26" s="1">
        <v>0.443</v>
      </c>
      <c r="D26" s="3">
        <f t="shared" si="0"/>
        <v>0.23734659622751395</v>
      </c>
    </row>
    <row r="27" spans="1:4" ht="15">
      <c r="A27" s="1">
        <v>2455304.4605</v>
      </c>
      <c r="B27" s="1">
        <v>0.429</v>
      </c>
      <c r="D27" s="3">
        <f t="shared" si="0"/>
        <v>0.24865038817716714</v>
      </c>
    </row>
    <row r="28" spans="1:4" ht="15">
      <c r="A28" s="1">
        <v>2455304.4662</v>
      </c>
      <c r="B28" s="1">
        <v>0.424</v>
      </c>
      <c r="D28" s="3">
        <f t="shared" si="0"/>
        <v>0.26015603320201025</v>
      </c>
    </row>
    <row r="29" spans="1:4" ht="15">
      <c r="A29" s="1">
        <v>2455304.4718</v>
      </c>
      <c r="B29" s="1">
        <v>0.424</v>
      </c>
      <c r="D29" s="3">
        <f t="shared" si="0"/>
        <v>0.2714598242117102</v>
      </c>
    </row>
    <row r="30" spans="1:4" ht="15">
      <c r="A30" s="1">
        <v>2455304.4775</v>
      </c>
      <c r="B30" s="1">
        <v>0.44</v>
      </c>
      <c r="D30" s="3">
        <f t="shared" si="0"/>
        <v>0.2829654692365533</v>
      </c>
    </row>
    <row r="31" spans="1:4" ht="15">
      <c r="A31" s="1">
        <v>2455304.4831</v>
      </c>
      <c r="B31" s="1">
        <v>0.415</v>
      </c>
      <c r="D31" s="3">
        <f t="shared" si="0"/>
        <v>0.2942692602462532</v>
      </c>
    </row>
    <row r="32" spans="1:4" ht="15">
      <c r="A32" s="1">
        <v>2455304.4888</v>
      </c>
      <c r="B32" s="1">
        <v>0.439</v>
      </c>
      <c r="D32" s="3">
        <f t="shared" si="0"/>
        <v>0.3057749052710963</v>
      </c>
    </row>
    <row r="33" spans="1:4" ht="15">
      <c r="A33" s="1">
        <v>2455304.4945</v>
      </c>
      <c r="B33" s="1">
        <v>0.442</v>
      </c>
      <c r="D33" s="3">
        <f t="shared" si="0"/>
        <v>0.31728055029593943</v>
      </c>
    </row>
    <row r="34" spans="1:4" ht="15">
      <c r="A34" s="1">
        <v>2455304.5001</v>
      </c>
      <c r="B34" s="1">
        <v>0.419</v>
      </c>
      <c r="D34" s="3">
        <f t="shared" si="0"/>
        <v>0.32858434130563935</v>
      </c>
    </row>
    <row r="35" spans="1:4" ht="15">
      <c r="A35" s="1">
        <v>2455304.5058</v>
      </c>
      <c r="B35" s="1">
        <v>0.434</v>
      </c>
      <c r="D35" s="3">
        <f t="shared" si="0"/>
        <v>0.34008998633048243</v>
      </c>
    </row>
    <row r="36" spans="1:4" ht="15">
      <c r="A36" s="1">
        <v>2455304.5114</v>
      </c>
      <c r="B36" s="1">
        <v>0.442</v>
      </c>
      <c r="D36" s="3">
        <f t="shared" si="0"/>
        <v>0.3513937782801356</v>
      </c>
    </row>
    <row r="37" spans="1:4" ht="15">
      <c r="A37" s="1">
        <v>2455304.5171</v>
      </c>
      <c r="B37" s="1">
        <v>0.432</v>
      </c>
      <c r="D37" s="3">
        <f t="shared" si="0"/>
        <v>0.3628994223650255</v>
      </c>
    </row>
    <row r="38" spans="1:4" ht="15">
      <c r="A38" s="1">
        <v>2455304.5227</v>
      </c>
      <c r="B38" s="1">
        <v>0.448</v>
      </c>
      <c r="D38" s="3">
        <f t="shared" si="0"/>
        <v>0.3742032143146786</v>
      </c>
    </row>
    <row r="39" spans="1:4" ht="15">
      <c r="A39" s="1">
        <v>2455304.5284</v>
      </c>
      <c r="B39" s="1">
        <v>0.442</v>
      </c>
      <c r="D39" s="3">
        <f t="shared" si="0"/>
        <v>0.38570885933952176</v>
      </c>
    </row>
    <row r="40" spans="1:4" ht="15">
      <c r="A40" s="1">
        <v>2455304.534</v>
      </c>
      <c r="B40" s="1">
        <v>0.466</v>
      </c>
      <c r="D40" s="3">
        <f t="shared" si="0"/>
        <v>0.3970126503492217</v>
      </c>
    </row>
    <row r="41" spans="1:4" ht="15">
      <c r="A41" s="1">
        <v>2455304.5397</v>
      </c>
      <c r="B41" s="1">
        <v>0.457</v>
      </c>
      <c r="D41" s="3">
        <f t="shared" si="0"/>
        <v>0.40851829537406475</v>
      </c>
    </row>
    <row r="42" spans="1:4" ht="15">
      <c r="A42" s="1">
        <v>2455304.5454</v>
      </c>
      <c r="B42" s="1">
        <v>0.466</v>
      </c>
      <c r="D42" s="3">
        <f t="shared" si="0"/>
        <v>0.42002394039890784</v>
      </c>
    </row>
    <row r="43" spans="1:4" ht="15">
      <c r="A43" s="1">
        <v>2455304.551</v>
      </c>
      <c r="B43" s="1">
        <v>0.465</v>
      </c>
      <c r="D43" s="3">
        <f t="shared" si="0"/>
        <v>0.4313277314086078</v>
      </c>
    </row>
    <row r="44" spans="1:4" ht="15">
      <c r="A44" s="1">
        <v>2455304.5567</v>
      </c>
      <c r="B44" s="1">
        <v>0.472</v>
      </c>
      <c r="D44" s="3">
        <f t="shared" si="0"/>
        <v>0.4428333764334509</v>
      </c>
    </row>
    <row r="45" spans="1:4" ht="15">
      <c r="A45" s="1">
        <v>2455304.5623</v>
      </c>
      <c r="B45" s="1">
        <v>0.49</v>
      </c>
      <c r="D45" s="3">
        <f t="shared" si="0"/>
        <v>0.45413716744315086</v>
      </c>
    </row>
    <row r="46" spans="1:4" ht="15">
      <c r="A46" s="1">
        <v>2455304.568</v>
      </c>
      <c r="B46" s="1">
        <v>0.487</v>
      </c>
      <c r="D46" s="3">
        <f t="shared" si="0"/>
        <v>0.46564281246799394</v>
      </c>
    </row>
    <row r="47" spans="1:4" ht="15">
      <c r="A47" s="1">
        <v>2455304.5736</v>
      </c>
      <c r="B47" s="1">
        <v>0.503</v>
      </c>
      <c r="D47" s="3">
        <f t="shared" si="0"/>
        <v>0.47694660347769385</v>
      </c>
    </row>
    <row r="48" spans="1:4" ht="15">
      <c r="A48" s="1">
        <v>2455304.5793</v>
      </c>
      <c r="B48" s="1">
        <v>0.508</v>
      </c>
      <c r="D48" s="3">
        <f t="shared" si="0"/>
        <v>0.48845224850253693</v>
      </c>
    </row>
    <row r="49" spans="1:4" ht="15">
      <c r="A49" s="1">
        <v>2455304.585</v>
      </c>
      <c r="B49" s="1">
        <v>0.512</v>
      </c>
      <c r="D49" s="3">
        <f t="shared" si="0"/>
        <v>0.49995789352738</v>
      </c>
    </row>
    <row r="50" spans="1:4" ht="15">
      <c r="A50" s="1">
        <v>2455304.5906</v>
      </c>
      <c r="B50" s="1">
        <v>0.501</v>
      </c>
      <c r="D50" s="3">
        <f t="shared" si="0"/>
        <v>0.5112616854770332</v>
      </c>
    </row>
    <row r="51" spans="1:4" ht="15">
      <c r="A51" s="1">
        <v>2455304.5963</v>
      </c>
      <c r="B51" s="1">
        <v>0.522</v>
      </c>
      <c r="D51" s="3">
        <f t="shared" si="0"/>
        <v>0.5227673295619231</v>
      </c>
    </row>
    <row r="52" spans="1:4" ht="15">
      <c r="A52" s="1">
        <v>2455304.6019</v>
      </c>
      <c r="B52" s="1">
        <v>0.508</v>
      </c>
      <c r="D52" s="3">
        <f t="shared" si="0"/>
        <v>0.5340711215115762</v>
      </c>
    </row>
    <row r="53" spans="1:4" ht="15">
      <c r="A53" s="1">
        <v>2455304.6076</v>
      </c>
      <c r="B53" s="1">
        <v>0.523</v>
      </c>
      <c r="D53" s="3">
        <f t="shared" si="0"/>
        <v>0.5455767665364193</v>
      </c>
    </row>
    <row r="54" spans="1:4" ht="15">
      <c r="A54" s="1">
        <v>2455304.6132</v>
      </c>
      <c r="B54" s="1">
        <v>0.516</v>
      </c>
      <c r="D54" s="3">
        <f t="shared" si="0"/>
        <v>0.5568805575461192</v>
      </c>
    </row>
    <row r="55" spans="1:4" ht="15">
      <c r="A55" s="1">
        <v>2455304.6189</v>
      </c>
      <c r="B55" s="1">
        <v>0.514</v>
      </c>
      <c r="D55" s="3">
        <f t="shared" si="0"/>
        <v>0.5683862025709623</v>
      </c>
    </row>
    <row r="56" spans="1:4" ht="15">
      <c r="A56" s="1">
        <v>2455304.6246</v>
      </c>
      <c r="B56" s="1">
        <v>0.516</v>
      </c>
      <c r="D56" s="3">
        <f t="shared" si="0"/>
        <v>0.5798918475958054</v>
      </c>
    </row>
    <row r="57" spans="1:4" ht="15">
      <c r="A57" s="1">
        <v>2455304.6302</v>
      </c>
      <c r="B57" s="1">
        <v>0.53</v>
      </c>
      <c r="D57" s="3">
        <f t="shared" si="0"/>
        <v>0.5911956386055054</v>
      </c>
    </row>
    <row r="58" spans="1:4" ht="15">
      <c r="A58" s="1">
        <v>2455304.6359</v>
      </c>
      <c r="B58" s="1">
        <v>0.519</v>
      </c>
      <c r="D58" s="3">
        <f t="shared" si="0"/>
        <v>0.6027012836303485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4">
      <selection activeCell="A1" sqref="A1:B46"/>
    </sheetView>
  </sheetViews>
  <sheetFormatPr defaultColWidth="11.421875" defaultRowHeight="15"/>
  <cols>
    <col min="3" max="3" width="27.57421875" style="0" customWidth="1"/>
    <col min="4" max="4" width="43.4218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4" ht="15">
      <c r="A2" s="1">
        <v>2455309.3833</v>
      </c>
      <c r="B2" s="1">
        <v>0.463</v>
      </c>
      <c r="C2" s="2">
        <v>0.495409</v>
      </c>
      <c r="D2" s="3">
        <f>MOD(A2+$C$4,$C$2)/$C$2+$C$6</f>
        <v>0.175</v>
      </c>
    </row>
    <row r="3" spans="1:4" ht="15">
      <c r="A3" s="1">
        <v>2455309.3901</v>
      </c>
      <c r="B3" s="1">
        <v>0.458</v>
      </c>
      <c r="C3" s="1" t="s">
        <v>9</v>
      </c>
      <c r="D3" s="3">
        <f aca="true" t="shared" si="0" ref="D3:D46">MOD(A3+$C$4,$C$2)/$C$2+$C$6</f>
        <v>0.1887260326117451</v>
      </c>
    </row>
    <row r="4" spans="1:4" ht="15">
      <c r="A4" s="1">
        <v>2455309.3962</v>
      </c>
      <c r="B4" s="1">
        <v>0.452</v>
      </c>
      <c r="C4" s="3">
        <f>-A2</f>
        <v>-2455309.3833</v>
      </c>
      <c r="D4" s="3">
        <f t="shared" si="0"/>
        <v>0.20103909087730107</v>
      </c>
    </row>
    <row r="5" spans="1:4" ht="15">
      <c r="A5" s="1">
        <v>2455309.402</v>
      </c>
      <c r="B5" s="1">
        <v>0.439</v>
      </c>
      <c r="C5" s="1" t="s">
        <v>4</v>
      </c>
      <c r="D5" s="3">
        <f t="shared" si="0"/>
        <v>0.2127465889773341</v>
      </c>
    </row>
    <row r="6" spans="1:4" ht="15">
      <c r="A6" s="1">
        <v>2455309.4083</v>
      </c>
      <c r="B6" s="1">
        <v>0.447</v>
      </c>
      <c r="C6">
        <v>0.175</v>
      </c>
      <c r="D6" s="3">
        <f t="shared" si="0"/>
        <v>0.22546335433322312</v>
      </c>
    </row>
    <row r="7" spans="1:4" ht="15">
      <c r="A7" s="1">
        <v>2455309.414</v>
      </c>
      <c r="B7" s="1">
        <v>0.44</v>
      </c>
      <c r="D7" s="3">
        <f t="shared" si="0"/>
        <v>0.23696899935806623</v>
      </c>
    </row>
    <row r="8" spans="1:4" ht="15">
      <c r="A8" s="1">
        <v>2455309.4197</v>
      </c>
      <c r="B8" s="1">
        <v>0.435</v>
      </c>
      <c r="D8" s="3">
        <f t="shared" si="0"/>
        <v>0.2484746443829093</v>
      </c>
    </row>
    <row r="9" spans="1:4" ht="15">
      <c r="A9" s="1">
        <v>2455309.4253</v>
      </c>
      <c r="B9" s="1">
        <v>0.434</v>
      </c>
      <c r="D9" s="3">
        <f t="shared" si="0"/>
        <v>0.25977843539260925</v>
      </c>
    </row>
    <row r="10" spans="1:4" ht="15">
      <c r="A10" s="1">
        <v>2455309.4311</v>
      </c>
      <c r="B10" s="1">
        <v>0.435</v>
      </c>
      <c r="D10" s="3">
        <f t="shared" si="0"/>
        <v>0.2714859344325955</v>
      </c>
    </row>
    <row r="11" spans="1:4" ht="15">
      <c r="A11" s="1">
        <v>2455309.4374</v>
      </c>
      <c r="B11" s="1">
        <v>0.431</v>
      </c>
      <c r="D11" s="3">
        <f t="shared" si="0"/>
        <v>0.28420269978848456</v>
      </c>
    </row>
    <row r="12" spans="1:4" ht="15">
      <c r="A12" s="1">
        <v>2455309.4431</v>
      </c>
      <c r="B12" s="1">
        <v>0.429</v>
      </c>
      <c r="D12" s="3">
        <f t="shared" si="0"/>
        <v>0.2957083438733744</v>
      </c>
    </row>
    <row r="13" spans="1:4" ht="15">
      <c r="A13" s="1">
        <v>2455309.4489</v>
      </c>
      <c r="B13" s="1">
        <v>0.432</v>
      </c>
      <c r="D13" s="3">
        <f t="shared" si="0"/>
        <v>0.30741584291336066</v>
      </c>
    </row>
    <row r="14" spans="1:4" ht="15">
      <c r="A14" s="1">
        <v>2455309.4552</v>
      </c>
      <c r="B14" s="1">
        <v>0.443</v>
      </c>
      <c r="D14" s="3">
        <f t="shared" si="0"/>
        <v>0.3201326082692497</v>
      </c>
    </row>
    <row r="15" spans="1:4" ht="15">
      <c r="A15" s="1">
        <v>2455309.4612</v>
      </c>
      <c r="B15" s="1">
        <v>0.441</v>
      </c>
      <c r="D15" s="3">
        <f t="shared" si="0"/>
        <v>0.3322438125196625</v>
      </c>
    </row>
    <row r="16" spans="1:4" ht="15">
      <c r="A16" s="1">
        <v>2455309.4673</v>
      </c>
      <c r="B16" s="1">
        <v>0.442</v>
      </c>
      <c r="D16" s="3">
        <f t="shared" si="0"/>
        <v>0.34455687172517174</v>
      </c>
    </row>
    <row r="17" spans="1:4" ht="15">
      <c r="A17" s="1">
        <v>2455309.473</v>
      </c>
      <c r="B17" s="1">
        <v>0.447</v>
      </c>
      <c r="D17" s="3">
        <f t="shared" si="0"/>
        <v>0.3560625167500148</v>
      </c>
    </row>
    <row r="18" spans="1:4" ht="15">
      <c r="A18" s="1">
        <v>2455309.4787</v>
      </c>
      <c r="B18" s="1">
        <v>0.448</v>
      </c>
      <c r="D18" s="3">
        <f t="shared" si="0"/>
        <v>0.36756816083490473</v>
      </c>
    </row>
    <row r="19" spans="1:4" ht="15">
      <c r="A19" s="1">
        <v>2455309.4843</v>
      </c>
      <c r="B19" s="1">
        <v>0.453</v>
      </c>
      <c r="D19" s="3">
        <f t="shared" si="0"/>
        <v>0.3788719527845579</v>
      </c>
    </row>
    <row r="20" spans="1:4" ht="15">
      <c r="A20" s="1">
        <v>2455309.49</v>
      </c>
      <c r="B20" s="1">
        <v>0.459</v>
      </c>
      <c r="D20" s="3">
        <f t="shared" si="0"/>
        <v>0.39037759780940096</v>
      </c>
    </row>
    <row r="21" spans="1:4" ht="15">
      <c r="A21" s="1">
        <v>2455309.4956</v>
      </c>
      <c r="B21" s="1">
        <v>0.461</v>
      </c>
      <c r="D21" s="3">
        <f t="shared" si="0"/>
        <v>0.40168138881910087</v>
      </c>
    </row>
    <row r="22" spans="1:4" ht="15">
      <c r="A22" s="1">
        <v>2455309.5013</v>
      </c>
      <c r="B22" s="1">
        <v>0.466</v>
      </c>
      <c r="D22" s="3">
        <f t="shared" si="0"/>
        <v>0.41318703384394395</v>
      </c>
    </row>
    <row r="23" spans="1:4" ht="15">
      <c r="A23" s="1">
        <v>2455309.5069</v>
      </c>
      <c r="B23" s="1">
        <v>0.47</v>
      </c>
      <c r="D23" s="3">
        <f t="shared" si="0"/>
        <v>0.4244908248536439</v>
      </c>
    </row>
    <row r="24" spans="1:4" ht="15">
      <c r="A24" s="1">
        <v>2455309.5126</v>
      </c>
      <c r="B24" s="1">
        <v>0.479</v>
      </c>
      <c r="D24" s="3">
        <f t="shared" si="0"/>
        <v>0.435996469878487</v>
      </c>
    </row>
    <row r="25" spans="1:4" ht="15">
      <c r="A25" s="1">
        <v>2455309.5183</v>
      </c>
      <c r="B25" s="1">
        <v>0.489</v>
      </c>
      <c r="D25" s="3">
        <f t="shared" si="0"/>
        <v>0.4475021149033301</v>
      </c>
    </row>
    <row r="26" spans="1:4" ht="15">
      <c r="A26" s="1">
        <v>2455309.5239</v>
      </c>
      <c r="B26" s="1">
        <v>0.492</v>
      </c>
      <c r="D26" s="3">
        <f t="shared" si="0"/>
        <v>0.45880590591303005</v>
      </c>
    </row>
    <row r="27" spans="1:4" ht="15">
      <c r="A27" s="1">
        <v>2455309.5296</v>
      </c>
      <c r="B27" s="1">
        <v>0.502</v>
      </c>
      <c r="D27" s="3">
        <f t="shared" si="0"/>
        <v>0.47031155093787314</v>
      </c>
    </row>
    <row r="28" spans="1:4" ht="15">
      <c r="A28" s="1">
        <v>2455309.5352</v>
      </c>
      <c r="B28" s="1">
        <v>0.505</v>
      </c>
      <c r="D28" s="3">
        <f t="shared" si="0"/>
        <v>0.4816153419475731</v>
      </c>
    </row>
    <row r="29" spans="1:4" ht="15">
      <c r="A29" s="1">
        <v>2455309.5409</v>
      </c>
      <c r="B29" s="1">
        <v>0.512</v>
      </c>
      <c r="D29" s="3">
        <f t="shared" si="0"/>
        <v>0.4931209869724162</v>
      </c>
    </row>
    <row r="30" spans="1:4" ht="15">
      <c r="A30" s="1">
        <v>2455309.5465</v>
      </c>
      <c r="B30" s="1">
        <v>0.514</v>
      </c>
      <c r="D30" s="3">
        <f t="shared" si="0"/>
        <v>0.5044247789220693</v>
      </c>
    </row>
    <row r="31" spans="1:4" ht="15">
      <c r="A31" s="1">
        <v>2455309.5522</v>
      </c>
      <c r="B31" s="1">
        <v>0.516</v>
      </c>
      <c r="D31" s="3">
        <f t="shared" si="0"/>
        <v>0.5159304230069592</v>
      </c>
    </row>
    <row r="32" spans="1:4" ht="15">
      <c r="A32" s="1">
        <v>2455309.5579</v>
      </c>
      <c r="B32" s="1">
        <v>0.522</v>
      </c>
      <c r="D32" s="3">
        <f t="shared" si="0"/>
        <v>0.5274360680318023</v>
      </c>
    </row>
    <row r="33" spans="1:4" ht="15">
      <c r="A33" s="1">
        <v>2455309.5635</v>
      </c>
      <c r="B33" s="1">
        <v>0.518</v>
      </c>
      <c r="D33" s="3">
        <f t="shared" si="0"/>
        <v>0.5387398599814555</v>
      </c>
    </row>
    <row r="34" spans="1:4" ht="15">
      <c r="A34" s="1">
        <v>2455309.5692</v>
      </c>
      <c r="B34" s="1">
        <v>0.513</v>
      </c>
      <c r="D34" s="3">
        <f t="shared" si="0"/>
        <v>0.5502455040663453</v>
      </c>
    </row>
    <row r="35" spans="1:4" ht="15">
      <c r="A35" s="1">
        <v>2455309.5748</v>
      </c>
      <c r="B35" s="1">
        <v>0.518</v>
      </c>
      <c r="D35" s="3">
        <f t="shared" si="0"/>
        <v>0.5615492960159985</v>
      </c>
    </row>
    <row r="36" spans="1:4" ht="15">
      <c r="A36" s="1">
        <v>2455309.5805</v>
      </c>
      <c r="B36" s="1">
        <v>0.517</v>
      </c>
      <c r="D36" s="3">
        <f t="shared" si="0"/>
        <v>0.5730549410408416</v>
      </c>
    </row>
    <row r="37" spans="1:4" ht="15">
      <c r="A37" s="1">
        <v>2455309.5861</v>
      </c>
      <c r="B37" s="1">
        <v>0.519</v>
      </c>
      <c r="D37" s="3">
        <f t="shared" si="0"/>
        <v>0.5843587320505416</v>
      </c>
    </row>
    <row r="38" spans="1:4" ht="15">
      <c r="A38" s="1">
        <v>2455309.5918</v>
      </c>
      <c r="B38" s="1">
        <v>0.521</v>
      </c>
      <c r="D38" s="3">
        <f t="shared" si="0"/>
        <v>0.5958643770753846</v>
      </c>
    </row>
    <row r="39" spans="1:4" ht="15">
      <c r="A39" s="1">
        <v>2455309.5974</v>
      </c>
      <c r="B39" s="1">
        <v>0.518</v>
      </c>
      <c r="D39" s="3">
        <f t="shared" si="0"/>
        <v>0.6071681680850846</v>
      </c>
    </row>
    <row r="40" spans="1:4" ht="15">
      <c r="A40" s="1">
        <v>2455309.6031</v>
      </c>
      <c r="B40" s="1">
        <v>0.517</v>
      </c>
      <c r="D40" s="3">
        <f t="shared" si="0"/>
        <v>0.6186738131099276</v>
      </c>
    </row>
    <row r="41" spans="1:4" ht="15">
      <c r="A41" s="1">
        <v>2455309.6088</v>
      </c>
      <c r="B41" s="1">
        <v>0.524</v>
      </c>
      <c r="D41" s="3">
        <f t="shared" si="0"/>
        <v>0.6301794581347708</v>
      </c>
    </row>
    <row r="42" spans="1:4" ht="15">
      <c r="A42" s="1">
        <v>2455309.6144</v>
      </c>
      <c r="B42" s="1">
        <v>0.516</v>
      </c>
      <c r="D42" s="3">
        <f t="shared" si="0"/>
        <v>0.6414832491444706</v>
      </c>
    </row>
    <row r="43" spans="1:4" ht="15">
      <c r="A43" s="1">
        <v>2455309.6201</v>
      </c>
      <c r="B43" s="1">
        <v>0.521</v>
      </c>
      <c r="D43" s="3">
        <f t="shared" si="0"/>
        <v>0.6529888941693138</v>
      </c>
    </row>
    <row r="44" spans="1:4" ht="15">
      <c r="A44" s="1">
        <v>2455309.6257</v>
      </c>
      <c r="B44" s="1">
        <v>0.513</v>
      </c>
      <c r="D44" s="3">
        <f t="shared" si="0"/>
        <v>0.664292686118967</v>
      </c>
    </row>
    <row r="45" spans="1:4" ht="15">
      <c r="A45" s="1">
        <v>2455309.6314</v>
      </c>
      <c r="B45" s="1">
        <v>0.505</v>
      </c>
      <c r="D45" s="3">
        <f t="shared" si="0"/>
        <v>0.6757983302038568</v>
      </c>
    </row>
    <row r="46" spans="1:4" ht="15">
      <c r="A46" s="1">
        <v>2455309.6372</v>
      </c>
      <c r="B46" s="1">
        <v>0.506</v>
      </c>
      <c r="D46" s="3">
        <f t="shared" si="0"/>
        <v>0.687505829243843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B50" sqref="A1:B50"/>
    </sheetView>
  </sheetViews>
  <sheetFormatPr defaultColWidth="11.421875" defaultRowHeight="15"/>
  <cols>
    <col min="3" max="3" width="34.57421875" style="0" customWidth="1"/>
    <col min="4" max="4" width="45.7109375" style="0" customWidth="1"/>
  </cols>
  <sheetData>
    <row r="1" spans="1:4" ht="15">
      <c r="A1" t="s">
        <v>1</v>
      </c>
      <c r="B1" t="s">
        <v>2</v>
      </c>
      <c r="C1" t="s">
        <v>0</v>
      </c>
      <c r="D1" s="3" t="s">
        <v>10</v>
      </c>
    </row>
    <row r="2" spans="1:4" ht="15">
      <c r="A2" s="1">
        <v>2455311.3451</v>
      </c>
      <c r="B2" s="1">
        <v>0.471</v>
      </c>
      <c r="C2" s="2">
        <v>0.495409</v>
      </c>
      <c r="D2" s="3">
        <f>MOD(A2+$C$4,$C$2)/$C$2+$C$6</f>
        <v>0.175</v>
      </c>
    </row>
    <row r="3" spans="1:4" ht="15">
      <c r="A3" s="1">
        <v>2455311.3515</v>
      </c>
      <c r="B3" s="1">
        <v>0.466</v>
      </c>
      <c r="C3" s="1" t="s">
        <v>9</v>
      </c>
      <c r="D3" s="3">
        <f aca="true" t="shared" si="0" ref="D3:D50">MOD(A3+$C$4,$C$2)/$C$2+$C$6</f>
        <v>0.18791861843107896</v>
      </c>
    </row>
    <row r="4" spans="1:4" ht="15">
      <c r="A4" s="1">
        <v>2455311.3584</v>
      </c>
      <c r="B4" s="1">
        <v>0.464</v>
      </c>
      <c r="C4" s="3">
        <f>-A2</f>
        <v>-2455311.3451</v>
      </c>
      <c r="D4" s="3">
        <f t="shared" si="0"/>
        <v>0.20184650411801397</v>
      </c>
    </row>
    <row r="5" spans="1:4" ht="15">
      <c r="A5" s="1">
        <v>2455311.364</v>
      </c>
      <c r="B5" s="1">
        <v>0.457</v>
      </c>
      <c r="C5" s="1" t="s">
        <v>4</v>
      </c>
      <c r="D5" s="3">
        <f t="shared" si="0"/>
        <v>0.21315029606766714</v>
      </c>
    </row>
    <row r="6" spans="1:4" ht="15">
      <c r="A6" s="1">
        <v>2455311.37</v>
      </c>
      <c r="B6" s="1">
        <v>0.456</v>
      </c>
      <c r="C6">
        <v>0.175</v>
      </c>
      <c r="D6" s="3">
        <f t="shared" si="0"/>
        <v>0.2252615012580332</v>
      </c>
    </row>
    <row r="7" spans="1:4" ht="15">
      <c r="A7" s="1">
        <v>2455311.3762</v>
      </c>
      <c r="B7" s="1">
        <v>0.455</v>
      </c>
      <c r="D7" s="3">
        <f t="shared" si="0"/>
        <v>0.23777641259877913</v>
      </c>
    </row>
    <row r="8" spans="1:4" ht="15">
      <c r="A8" s="1">
        <v>2455311.3818</v>
      </c>
      <c r="B8" s="1">
        <v>0.437</v>
      </c>
      <c r="D8" s="3">
        <f t="shared" si="0"/>
        <v>0.24908020454843227</v>
      </c>
    </row>
    <row r="9" spans="1:4" ht="15">
      <c r="A9" s="1">
        <v>2455311.388</v>
      </c>
      <c r="B9" s="1">
        <v>0.436</v>
      </c>
      <c r="D9" s="3">
        <f t="shared" si="0"/>
        <v>0.26159511588917816</v>
      </c>
    </row>
    <row r="10" spans="1:4" ht="15">
      <c r="A10" s="1">
        <v>2455311.3946</v>
      </c>
      <c r="B10" s="1">
        <v>0.441</v>
      </c>
      <c r="D10" s="3">
        <f t="shared" si="0"/>
        <v>0.27491744235054344</v>
      </c>
    </row>
    <row r="11" spans="1:4" ht="15">
      <c r="A11" s="1">
        <v>2455311.4004</v>
      </c>
      <c r="B11" s="1">
        <v>0.434</v>
      </c>
      <c r="D11" s="3">
        <f t="shared" si="0"/>
        <v>0.28662494045057646</v>
      </c>
    </row>
    <row r="12" spans="1:4" ht="15">
      <c r="A12" s="1">
        <v>2455311.4064</v>
      </c>
      <c r="B12" s="1">
        <v>0.43</v>
      </c>
      <c r="D12" s="3">
        <f t="shared" si="0"/>
        <v>0.29873614564094253</v>
      </c>
    </row>
    <row r="13" spans="1:4" ht="15">
      <c r="A13" s="1">
        <v>2455311.4133</v>
      </c>
      <c r="B13" s="1">
        <v>0.429</v>
      </c>
      <c r="D13" s="3">
        <f t="shared" si="0"/>
        <v>0.31266403132787757</v>
      </c>
    </row>
    <row r="14" spans="1:4" ht="15">
      <c r="A14" s="1">
        <v>2455311.419</v>
      </c>
      <c r="B14" s="1">
        <v>0.43</v>
      </c>
      <c r="D14" s="3">
        <f t="shared" si="0"/>
        <v>0.32416967635272065</v>
      </c>
    </row>
    <row r="15" spans="1:4" ht="15">
      <c r="A15" s="1">
        <v>2455311.4247</v>
      </c>
      <c r="B15" s="1">
        <v>0.429</v>
      </c>
      <c r="D15" s="3">
        <f t="shared" si="0"/>
        <v>0.3356753204376105</v>
      </c>
    </row>
    <row r="16" spans="1:4" ht="15">
      <c r="A16" s="1">
        <v>2455311.4303</v>
      </c>
      <c r="B16" s="1">
        <v>0.431</v>
      </c>
      <c r="D16" s="3">
        <f t="shared" si="0"/>
        <v>0.34697911238726364</v>
      </c>
    </row>
    <row r="17" spans="1:4" ht="15">
      <c r="A17" s="1">
        <v>2455311.4372</v>
      </c>
      <c r="B17" s="1">
        <v>0.436</v>
      </c>
      <c r="D17" s="3">
        <f t="shared" si="0"/>
        <v>0.3609069980741987</v>
      </c>
    </row>
    <row r="18" spans="1:4" ht="15">
      <c r="A18" s="1">
        <v>2455311.4465</v>
      </c>
      <c r="B18" s="1">
        <v>0.44</v>
      </c>
      <c r="D18" s="3">
        <f t="shared" si="0"/>
        <v>0.37967936602527075</v>
      </c>
    </row>
    <row r="19" spans="1:4" ht="15">
      <c r="A19" s="1">
        <v>2455311.4527</v>
      </c>
      <c r="B19" s="1">
        <v>0.441</v>
      </c>
      <c r="D19" s="3">
        <f t="shared" si="0"/>
        <v>0.39219427736601664</v>
      </c>
    </row>
    <row r="20" spans="1:4" ht="15">
      <c r="A20" s="1">
        <v>2455311.4588</v>
      </c>
      <c r="B20" s="1">
        <v>0.448</v>
      </c>
      <c r="D20" s="3">
        <f t="shared" si="0"/>
        <v>0.4045073365715259</v>
      </c>
    </row>
    <row r="21" spans="1:4" ht="15">
      <c r="A21" s="1">
        <v>2455311.4651</v>
      </c>
      <c r="B21" s="1">
        <v>0.456</v>
      </c>
      <c r="D21" s="3">
        <f t="shared" si="0"/>
        <v>0.41722410192741494</v>
      </c>
    </row>
    <row r="22" spans="1:4" ht="15">
      <c r="A22" s="1">
        <v>2455311.4709</v>
      </c>
      <c r="B22" s="1">
        <v>0.457</v>
      </c>
      <c r="D22" s="3">
        <f t="shared" si="0"/>
        <v>0.42893160002744796</v>
      </c>
    </row>
    <row r="23" spans="1:4" ht="15">
      <c r="A23" s="1">
        <v>2455311.4772</v>
      </c>
      <c r="B23" s="1">
        <v>0.468</v>
      </c>
      <c r="D23" s="3">
        <f t="shared" si="0"/>
        <v>0.441648365383337</v>
      </c>
    </row>
    <row r="24" spans="1:4" ht="15">
      <c r="A24" s="1">
        <v>2455311.4828</v>
      </c>
      <c r="B24" s="1">
        <v>0.474</v>
      </c>
      <c r="D24" s="3">
        <f t="shared" si="0"/>
        <v>0.45295215639303693</v>
      </c>
    </row>
    <row r="25" spans="1:4" ht="15">
      <c r="A25" s="1">
        <v>2455311.4885</v>
      </c>
      <c r="B25" s="1">
        <v>0.474</v>
      </c>
      <c r="D25" s="3">
        <f t="shared" si="0"/>
        <v>0.46445780141788</v>
      </c>
    </row>
    <row r="26" spans="1:4" ht="15">
      <c r="A26" s="1">
        <v>2455311.4941</v>
      </c>
      <c r="B26" s="1">
        <v>0.48</v>
      </c>
      <c r="D26" s="3">
        <f t="shared" si="0"/>
        <v>0.47576159242758</v>
      </c>
    </row>
    <row r="27" spans="1:4" ht="15">
      <c r="A27" s="1">
        <v>2455311.4998</v>
      </c>
      <c r="B27" s="1">
        <v>0.486</v>
      </c>
      <c r="D27" s="3">
        <f t="shared" si="0"/>
        <v>0.48726723745242306</v>
      </c>
    </row>
    <row r="28" spans="1:4" ht="15">
      <c r="A28" s="1">
        <v>2455311.5062</v>
      </c>
      <c r="B28" s="1">
        <v>0.502</v>
      </c>
      <c r="D28" s="3">
        <f t="shared" si="0"/>
        <v>0.5001858568234552</v>
      </c>
    </row>
    <row r="29" spans="1:4" ht="15">
      <c r="A29" s="1">
        <v>2455311.5119</v>
      </c>
      <c r="B29" s="1">
        <v>0.508</v>
      </c>
      <c r="D29" s="3">
        <f t="shared" si="0"/>
        <v>0.5116915009083451</v>
      </c>
    </row>
    <row r="30" spans="1:4" ht="15">
      <c r="A30" s="1">
        <v>2455311.5176</v>
      </c>
      <c r="B30" s="1">
        <v>0.509</v>
      </c>
      <c r="D30" s="3">
        <f t="shared" si="0"/>
        <v>0.5231971459331882</v>
      </c>
    </row>
    <row r="31" spans="1:4" ht="15">
      <c r="A31" s="1">
        <v>2455311.5232</v>
      </c>
      <c r="B31" s="1">
        <v>0.515</v>
      </c>
      <c r="D31" s="3">
        <f t="shared" si="0"/>
        <v>0.5345009378828414</v>
      </c>
    </row>
    <row r="32" spans="1:4" ht="15">
      <c r="A32" s="1">
        <v>2455311.5289</v>
      </c>
      <c r="B32" s="1">
        <v>0.511</v>
      </c>
      <c r="D32" s="3">
        <f t="shared" si="0"/>
        <v>0.5460065819677312</v>
      </c>
    </row>
    <row r="33" spans="1:4" ht="15">
      <c r="A33" s="1">
        <v>2455311.5345</v>
      </c>
      <c r="B33" s="1">
        <v>0.524</v>
      </c>
      <c r="D33" s="3">
        <f t="shared" si="0"/>
        <v>0.5573103739173844</v>
      </c>
    </row>
    <row r="34" spans="1:4" ht="15">
      <c r="A34" s="1">
        <v>2455311.5402</v>
      </c>
      <c r="B34" s="1">
        <v>0.522</v>
      </c>
      <c r="D34" s="3">
        <f t="shared" si="0"/>
        <v>0.5688160189422276</v>
      </c>
    </row>
    <row r="35" spans="1:4" ht="15">
      <c r="A35" s="1">
        <v>2455311.5459</v>
      </c>
      <c r="B35" s="1">
        <v>0.517</v>
      </c>
      <c r="D35" s="3">
        <f t="shared" si="0"/>
        <v>0.5803216630271173</v>
      </c>
    </row>
    <row r="36" spans="1:4" ht="15">
      <c r="A36" s="1">
        <v>2455311.5515</v>
      </c>
      <c r="B36" s="1">
        <v>0.52</v>
      </c>
      <c r="D36" s="3">
        <f t="shared" si="0"/>
        <v>0.5916254549767705</v>
      </c>
    </row>
    <row r="37" spans="1:4" ht="15">
      <c r="A37" s="1">
        <v>2455311.5572</v>
      </c>
      <c r="B37" s="1">
        <v>0.519</v>
      </c>
      <c r="D37" s="3">
        <f t="shared" si="0"/>
        <v>0.6031311000016136</v>
      </c>
    </row>
    <row r="38" spans="1:4" ht="15">
      <c r="A38" s="1">
        <v>2455311.5628</v>
      </c>
      <c r="B38" s="1">
        <v>0.52</v>
      </c>
      <c r="D38" s="3">
        <f t="shared" si="0"/>
        <v>0.6144348910113135</v>
      </c>
    </row>
    <row r="39" spans="1:4" ht="15">
      <c r="A39" s="1">
        <v>2455311.5686</v>
      </c>
      <c r="B39" s="1">
        <v>0.519</v>
      </c>
      <c r="D39" s="3">
        <f t="shared" si="0"/>
        <v>0.6261423891113466</v>
      </c>
    </row>
    <row r="40" spans="1:4" ht="15">
      <c r="A40" s="1">
        <v>2455311.575</v>
      </c>
      <c r="B40" s="1">
        <v>0.519</v>
      </c>
      <c r="D40" s="3">
        <f t="shared" si="0"/>
        <v>0.6390610084823788</v>
      </c>
    </row>
    <row r="41" spans="1:4" ht="15">
      <c r="A41" s="1">
        <v>2455311.5806</v>
      </c>
      <c r="B41" s="1">
        <v>0.518</v>
      </c>
      <c r="D41" s="3">
        <f t="shared" si="0"/>
        <v>0.6503647994920787</v>
      </c>
    </row>
    <row r="42" spans="1:4" ht="15">
      <c r="A42" s="1">
        <v>2455311.5863</v>
      </c>
      <c r="B42" s="1">
        <v>0.514</v>
      </c>
      <c r="D42" s="3">
        <f t="shared" si="0"/>
        <v>0.6618704445169218</v>
      </c>
    </row>
    <row r="43" spans="1:4" ht="15">
      <c r="A43" s="1">
        <v>2455311.5919</v>
      </c>
      <c r="B43" s="1">
        <v>0.515</v>
      </c>
      <c r="D43" s="3">
        <f t="shared" si="0"/>
        <v>0.6731742355266217</v>
      </c>
    </row>
    <row r="44" spans="1:4" ht="15">
      <c r="A44" s="1">
        <v>2455311.5976</v>
      </c>
      <c r="B44" s="1">
        <v>0.513</v>
      </c>
      <c r="D44" s="3">
        <f t="shared" si="0"/>
        <v>0.6846798805514649</v>
      </c>
    </row>
    <row r="45" spans="1:4" ht="15">
      <c r="A45" s="1">
        <v>2455311.6032</v>
      </c>
      <c r="B45" s="1">
        <v>0.514</v>
      </c>
      <c r="D45" s="3">
        <f t="shared" si="0"/>
        <v>0.6959836715611647</v>
      </c>
    </row>
    <row r="46" spans="1:4" ht="15">
      <c r="A46" s="1">
        <v>2455311.6089</v>
      </c>
      <c r="B46" s="1">
        <v>0.518</v>
      </c>
      <c r="D46" s="3">
        <f t="shared" si="0"/>
        <v>0.7074893165860079</v>
      </c>
    </row>
    <row r="47" spans="1:4" ht="15">
      <c r="A47" s="1">
        <v>2455311.6146</v>
      </c>
      <c r="B47" s="1">
        <v>0.516</v>
      </c>
      <c r="D47" s="3">
        <f t="shared" si="0"/>
        <v>0.7189949616108509</v>
      </c>
    </row>
    <row r="48" spans="1:4" ht="15">
      <c r="A48" s="1">
        <v>2455311.6202</v>
      </c>
      <c r="B48" s="1">
        <v>0.515</v>
      </c>
      <c r="D48" s="3">
        <f t="shared" si="0"/>
        <v>0.7302987526205509</v>
      </c>
    </row>
    <row r="49" spans="1:4" ht="15">
      <c r="A49" s="1">
        <v>2455311.6259</v>
      </c>
      <c r="B49" s="1">
        <v>0.505</v>
      </c>
      <c r="D49" s="3">
        <f t="shared" si="0"/>
        <v>0.7418043976453941</v>
      </c>
    </row>
    <row r="50" spans="1:4" ht="15">
      <c r="A50" s="1">
        <v>2455311.6318</v>
      </c>
      <c r="B50" s="1">
        <v>0.506</v>
      </c>
      <c r="D50" s="3">
        <f t="shared" si="0"/>
        <v>0.7537137497605702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D28" sqref="D28"/>
    </sheetView>
  </sheetViews>
  <sheetFormatPr defaultColWidth="11.421875" defaultRowHeight="15"/>
  <sheetData>
    <row r="1" spans="1:8" ht="15">
      <c r="A1" s="5" t="s">
        <v>8</v>
      </c>
      <c r="B1" s="5"/>
      <c r="C1" s="5" t="s">
        <v>5</v>
      </c>
      <c r="D1" s="5"/>
      <c r="E1" s="5" t="s">
        <v>6</v>
      </c>
      <c r="F1" s="5"/>
      <c r="G1" s="5" t="s">
        <v>7</v>
      </c>
      <c r="H1" s="5"/>
    </row>
    <row r="2" spans="1:8" ht="15">
      <c r="A2" t="s">
        <v>3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3</v>
      </c>
      <c r="H2" t="s">
        <v>2</v>
      </c>
    </row>
    <row r="3" spans="1:8" ht="15">
      <c r="A3" s="3">
        <v>-0.11</v>
      </c>
      <c r="B3" s="1">
        <v>0.587</v>
      </c>
      <c r="C3">
        <v>-0.04</v>
      </c>
      <c r="D3" s="1">
        <v>0.616</v>
      </c>
      <c r="E3">
        <v>0.175</v>
      </c>
      <c r="F3" s="1">
        <v>0.463</v>
      </c>
      <c r="G3">
        <v>0.175</v>
      </c>
      <c r="H3" s="1">
        <v>0.471</v>
      </c>
    </row>
    <row r="4" spans="1:8" ht="15">
      <c r="A4" s="3">
        <v>-0.098292501899967</v>
      </c>
      <c r="B4" s="1">
        <v>0.596</v>
      </c>
      <c r="C4">
        <v>-0.02869620805034683</v>
      </c>
      <c r="D4" s="1">
        <v>0.647</v>
      </c>
      <c r="E4">
        <v>0.1887260326117451</v>
      </c>
      <c r="F4" s="1">
        <v>0.458</v>
      </c>
      <c r="G4">
        <v>0.18791861843107896</v>
      </c>
      <c r="H4" s="1">
        <v>0.466</v>
      </c>
    </row>
    <row r="5" spans="1:8" ht="15">
      <c r="A5" s="3">
        <v>-0.08698870995031383</v>
      </c>
      <c r="B5" s="1">
        <v>0.598</v>
      </c>
      <c r="C5">
        <v>-0.016988709950313822</v>
      </c>
      <c r="D5" s="1">
        <v>0.671</v>
      </c>
      <c r="E5">
        <v>0.20103909087730107</v>
      </c>
      <c r="F5" s="1">
        <v>0.452</v>
      </c>
      <c r="G5">
        <v>0.20184650411801397</v>
      </c>
      <c r="H5" s="1">
        <v>0.464</v>
      </c>
    </row>
    <row r="6" spans="1:8" ht="15">
      <c r="A6" s="3">
        <v>-0.07548306586542396</v>
      </c>
      <c r="B6" s="1">
        <v>0.608</v>
      </c>
      <c r="C6">
        <v>-0.004070091519234854</v>
      </c>
      <c r="D6" s="1">
        <v>0.686</v>
      </c>
      <c r="E6">
        <v>0.2127465889773341</v>
      </c>
      <c r="F6" s="1">
        <v>0.439</v>
      </c>
      <c r="G6">
        <v>0.21315029606766714</v>
      </c>
      <c r="H6" s="1">
        <v>0.457</v>
      </c>
    </row>
    <row r="7" spans="1:8" ht="15">
      <c r="A7" s="3">
        <v>-0.06417927391577079</v>
      </c>
      <c r="B7" s="1">
        <v>0.606</v>
      </c>
      <c r="C7">
        <v>0.007233700430418315</v>
      </c>
      <c r="D7" s="1">
        <v>0.687</v>
      </c>
      <c r="E7">
        <v>0.22546335433322312</v>
      </c>
      <c r="F7" s="1">
        <v>0.447</v>
      </c>
      <c r="G7">
        <v>0.2252615012580332</v>
      </c>
      <c r="H7" s="1">
        <v>0.456</v>
      </c>
    </row>
    <row r="8" spans="1:8" ht="15">
      <c r="A8" s="3">
        <v>-0.0526736288909277</v>
      </c>
      <c r="B8" s="1">
        <v>0.609</v>
      </c>
      <c r="C8">
        <v>0.018739344515308183</v>
      </c>
      <c r="D8" s="1">
        <v>0.67</v>
      </c>
      <c r="E8">
        <v>0.23696899935806623</v>
      </c>
      <c r="F8" s="1">
        <v>0.44</v>
      </c>
      <c r="G8">
        <v>0.23777641259877913</v>
      </c>
      <c r="H8" s="1">
        <v>0.455</v>
      </c>
    </row>
    <row r="9" spans="1:8" ht="15">
      <c r="A9" s="3">
        <v>-0.04136983788122775</v>
      </c>
      <c r="B9" s="1">
        <v>0.627</v>
      </c>
      <c r="C9">
        <v>0.030043136464961352</v>
      </c>
      <c r="D9" s="1">
        <v>0.647</v>
      </c>
      <c r="E9">
        <v>0.2484746443829093</v>
      </c>
      <c r="F9" s="1">
        <v>0.435</v>
      </c>
      <c r="G9">
        <v>0.24908020454843227</v>
      </c>
      <c r="H9" s="1">
        <v>0.437</v>
      </c>
    </row>
    <row r="10" spans="1:8" ht="15">
      <c r="A10" s="3">
        <v>-0.02986419285638467</v>
      </c>
      <c r="B10" s="1">
        <v>0.665</v>
      </c>
      <c r="C10">
        <v>0.04154878148980443</v>
      </c>
      <c r="D10" s="1">
        <v>0.618</v>
      </c>
      <c r="E10">
        <v>0.25977843539260925</v>
      </c>
      <c r="F10" s="1">
        <v>0.434</v>
      </c>
      <c r="G10">
        <v>0.26159511588917816</v>
      </c>
      <c r="H10" s="1">
        <v>0.436</v>
      </c>
    </row>
    <row r="11" spans="1:8" ht="15">
      <c r="A11" s="3">
        <v>-0.018358547831541575</v>
      </c>
      <c r="B11" s="1">
        <v>0.681</v>
      </c>
      <c r="C11">
        <v>0.05285257249950439</v>
      </c>
      <c r="D11" s="1">
        <v>0.584</v>
      </c>
      <c r="E11">
        <v>0.2714859344325955</v>
      </c>
      <c r="F11" s="1">
        <v>0.435</v>
      </c>
      <c r="G11">
        <v>0.27491744235054344</v>
      </c>
      <c r="H11" s="1">
        <v>0.441</v>
      </c>
    </row>
    <row r="12" spans="1:8" ht="15">
      <c r="A12" s="3">
        <v>-0.007054756821841632</v>
      </c>
      <c r="B12" s="1">
        <v>0.69</v>
      </c>
      <c r="C12">
        <v>0.06435821752434748</v>
      </c>
      <c r="D12" s="1">
        <v>0.559</v>
      </c>
      <c r="E12">
        <v>0.28420269978848456</v>
      </c>
      <c r="F12" s="1">
        <v>0.431</v>
      </c>
      <c r="G12">
        <v>0.28662494045057646</v>
      </c>
      <c r="H12" s="1">
        <v>0.434</v>
      </c>
    </row>
    <row r="13" spans="1:8" ht="15">
      <c r="A13" s="3">
        <v>0.004450888203001463</v>
      </c>
      <c r="B13" s="1">
        <v>0.693</v>
      </c>
      <c r="C13">
        <v>0.07586386254919056</v>
      </c>
      <c r="D13" s="1">
        <v>0.545</v>
      </c>
      <c r="E13">
        <v>0.2957083438733744</v>
      </c>
      <c r="F13" s="1">
        <v>0.429</v>
      </c>
      <c r="G13">
        <v>0.29873614564094253</v>
      </c>
      <c r="H13" s="1">
        <v>0.43</v>
      </c>
    </row>
    <row r="14" spans="1:8" ht="15">
      <c r="A14" s="3">
        <v>0.015754679212701392</v>
      </c>
      <c r="B14" s="1">
        <v>0.698</v>
      </c>
      <c r="C14">
        <v>0.0871676535588905</v>
      </c>
      <c r="D14" s="1">
        <v>0.537</v>
      </c>
      <c r="E14">
        <v>0.30741584291336066</v>
      </c>
      <c r="F14" s="1">
        <v>0.432</v>
      </c>
      <c r="G14">
        <v>0.31266403132787757</v>
      </c>
      <c r="H14" s="1">
        <v>0.429</v>
      </c>
    </row>
    <row r="15" spans="1:8" ht="15">
      <c r="A15" s="3">
        <v>0.02867329858373359</v>
      </c>
      <c r="B15" s="1">
        <v>0.67</v>
      </c>
      <c r="C15">
        <v>0.09867329858373358</v>
      </c>
      <c r="D15" s="1">
        <v>0.526</v>
      </c>
      <c r="E15">
        <v>0.3201326082692497</v>
      </c>
      <c r="F15" s="1">
        <v>0.443</v>
      </c>
      <c r="G15">
        <v>0.32416967635272065</v>
      </c>
      <c r="H15" s="1">
        <v>0.43</v>
      </c>
    </row>
    <row r="16" spans="1:8" ht="15">
      <c r="A16" s="3">
        <v>0.04038079668376661</v>
      </c>
      <c r="B16" s="1">
        <v>0.64</v>
      </c>
      <c r="C16">
        <v>0.10997708959343352</v>
      </c>
      <c r="D16" s="1">
        <v>0.512</v>
      </c>
      <c r="E16">
        <v>0.3322438125196625</v>
      </c>
      <c r="F16" s="1">
        <v>0.441</v>
      </c>
      <c r="G16">
        <v>0.3356753204376105</v>
      </c>
      <c r="H16" s="1">
        <v>0.429</v>
      </c>
    </row>
    <row r="17" spans="1:8" ht="15">
      <c r="A17" s="3">
        <v>0.05168458769346655</v>
      </c>
      <c r="B17" s="1">
        <v>0.586</v>
      </c>
      <c r="C17">
        <v>0.12309756203965566</v>
      </c>
      <c r="D17" s="1">
        <v>0.511</v>
      </c>
      <c r="E17">
        <v>0.34455687172517174</v>
      </c>
      <c r="F17" s="1">
        <v>0.442</v>
      </c>
      <c r="G17">
        <v>0.34697911238726364</v>
      </c>
      <c r="H17" s="1">
        <v>0.431</v>
      </c>
    </row>
    <row r="18" spans="1:8" ht="15">
      <c r="A18" s="3">
        <v>0.06319023271830963</v>
      </c>
      <c r="B18" s="1">
        <v>0.553</v>
      </c>
      <c r="C18">
        <v>0.13460320706449874</v>
      </c>
      <c r="D18" s="1">
        <v>0.507</v>
      </c>
      <c r="E18">
        <v>0.3560625167500148</v>
      </c>
      <c r="F18" s="1">
        <v>0.447</v>
      </c>
      <c r="G18">
        <v>0.3609069980741987</v>
      </c>
      <c r="H18" s="1">
        <v>0.436</v>
      </c>
    </row>
    <row r="19" spans="1:8" ht="15">
      <c r="A19" s="3">
        <v>0.07449402372800958</v>
      </c>
      <c r="B19" s="1">
        <v>0.562</v>
      </c>
      <c r="C19">
        <v>0.14590699807419868</v>
      </c>
      <c r="D19" s="1">
        <v>0.497</v>
      </c>
      <c r="E19">
        <v>0.36756816083490473</v>
      </c>
      <c r="F19" s="1">
        <v>0.448</v>
      </c>
      <c r="G19">
        <v>0.37967936602527075</v>
      </c>
      <c r="H19" s="1">
        <v>0.44</v>
      </c>
    </row>
    <row r="20" spans="1:8" ht="15">
      <c r="A20" s="3">
        <v>0.08599966875285268</v>
      </c>
      <c r="B20" s="1">
        <v>0.565</v>
      </c>
      <c r="C20">
        <v>0.15741264309904177</v>
      </c>
      <c r="D20" s="1">
        <v>0.483</v>
      </c>
      <c r="E20">
        <v>0.3788719527845579</v>
      </c>
      <c r="F20" s="1">
        <v>0.453</v>
      </c>
      <c r="G20">
        <v>0.39219427736601664</v>
      </c>
      <c r="H20" s="1">
        <v>0.441</v>
      </c>
    </row>
    <row r="21" spans="1:8" ht="15">
      <c r="A21" s="3">
        <v>0.09730346070250585</v>
      </c>
      <c r="B21" s="1">
        <v>0.539</v>
      </c>
      <c r="C21">
        <v>0.1687164341087417</v>
      </c>
      <c r="D21" s="1">
        <v>0.477</v>
      </c>
      <c r="E21">
        <v>0.39037759780940096</v>
      </c>
      <c r="F21" s="1">
        <v>0.459</v>
      </c>
      <c r="G21">
        <v>0.4045073365715259</v>
      </c>
      <c r="H21" s="1">
        <v>0.448</v>
      </c>
    </row>
    <row r="22" spans="1:8" ht="15">
      <c r="A22" s="3">
        <v>0.10880910478739571</v>
      </c>
      <c r="B22" s="1">
        <v>0.52</v>
      </c>
      <c r="C22">
        <v>0.18022207913358482</v>
      </c>
      <c r="D22" s="1">
        <v>0.474</v>
      </c>
      <c r="E22">
        <v>0.40168138881910087</v>
      </c>
      <c r="F22" s="1">
        <v>0.461</v>
      </c>
      <c r="G22">
        <v>0.41722410192741494</v>
      </c>
      <c r="H22" s="1">
        <v>0.456</v>
      </c>
    </row>
    <row r="23" spans="1:8" ht="15">
      <c r="A23" s="3">
        <v>0.12011289673704888</v>
      </c>
      <c r="B23" s="1">
        <v>0.531</v>
      </c>
      <c r="C23">
        <v>0.191525871083238</v>
      </c>
      <c r="D23" s="1">
        <v>0.467</v>
      </c>
      <c r="E23">
        <v>0.41318703384394395</v>
      </c>
      <c r="F23" s="1">
        <v>0.466</v>
      </c>
      <c r="G23">
        <v>0.42893160002744796</v>
      </c>
      <c r="H23" s="1">
        <v>0.457</v>
      </c>
    </row>
    <row r="24" spans="1:8" ht="15">
      <c r="A24" s="3">
        <v>0.13161854176189197</v>
      </c>
      <c r="B24" s="1">
        <v>0.505</v>
      </c>
      <c r="C24">
        <v>0.20303151516812784</v>
      </c>
      <c r="D24" s="1">
        <v>0.459</v>
      </c>
      <c r="E24">
        <v>0.4244908248536439</v>
      </c>
      <c r="F24" s="1">
        <v>0.47</v>
      </c>
      <c r="G24">
        <v>0.441648365383337</v>
      </c>
      <c r="H24" s="1">
        <v>0.468</v>
      </c>
    </row>
    <row r="25" spans="1:8" ht="15">
      <c r="A25" s="3">
        <v>0.14312418584678183</v>
      </c>
      <c r="B25" s="1">
        <v>0.508</v>
      </c>
      <c r="C25">
        <v>0.214335307117781</v>
      </c>
      <c r="D25" s="1">
        <v>0.441</v>
      </c>
      <c r="E25">
        <v>0.435996469878487</v>
      </c>
      <c r="F25" s="1">
        <v>0.479</v>
      </c>
      <c r="G25">
        <v>0.45295215639303693</v>
      </c>
      <c r="H25" s="1">
        <v>0.474</v>
      </c>
    </row>
    <row r="26" spans="1:8" ht="15">
      <c r="A26" s="3">
        <v>0.15442797779643502</v>
      </c>
      <c r="B26" s="1">
        <v>0.494</v>
      </c>
      <c r="C26">
        <v>0.2258409521426241</v>
      </c>
      <c r="D26" s="1">
        <v>0.455</v>
      </c>
      <c r="E26">
        <v>0.4475021149033301</v>
      </c>
      <c r="F26" s="1">
        <v>0.489</v>
      </c>
      <c r="G26">
        <v>0.46445780141788</v>
      </c>
      <c r="H26" s="1">
        <v>0.474</v>
      </c>
    </row>
    <row r="27" spans="1:8" ht="15">
      <c r="A27" s="3">
        <v>0.1659336228212781</v>
      </c>
      <c r="B27" s="1">
        <v>0.489</v>
      </c>
      <c r="C27">
        <v>0.23734659622751395</v>
      </c>
      <c r="D27" s="1">
        <v>0.443</v>
      </c>
      <c r="E27">
        <v>0.45880590591303005</v>
      </c>
      <c r="F27" s="1">
        <v>0.492</v>
      </c>
      <c r="G27">
        <v>0.47576159242758</v>
      </c>
      <c r="H27" s="1">
        <v>0.48</v>
      </c>
    </row>
    <row r="28" spans="1:8" ht="15">
      <c r="A28" s="3">
        <v>0.17723741383097807</v>
      </c>
      <c r="B28" s="1">
        <v>0.48</v>
      </c>
      <c r="C28">
        <v>0.24865038817716714</v>
      </c>
      <c r="D28" s="1">
        <v>0.429</v>
      </c>
      <c r="E28">
        <v>0.47031155093787314</v>
      </c>
      <c r="F28" s="1">
        <v>0.502</v>
      </c>
      <c r="G28">
        <v>0.48726723745242306</v>
      </c>
      <c r="H28" s="1">
        <v>0.486</v>
      </c>
    </row>
    <row r="29" spans="1:8" ht="15">
      <c r="A29" s="3">
        <v>0.18874305885582116</v>
      </c>
      <c r="B29" s="1">
        <v>0.474</v>
      </c>
      <c r="C29">
        <v>0.26015603320201025</v>
      </c>
      <c r="D29" s="1">
        <v>0.424</v>
      </c>
      <c r="E29">
        <v>0.4816153419475731</v>
      </c>
      <c r="F29" s="1">
        <v>0.505</v>
      </c>
      <c r="G29">
        <v>0.5001858568234552</v>
      </c>
      <c r="H29" s="1">
        <v>0.502</v>
      </c>
    </row>
    <row r="30" spans="1:8" ht="15">
      <c r="A30" s="3">
        <v>0.20004684986552107</v>
      </c>
      <c r="B30" s="1">
        <v>0.468</v>
      </c>
      <c r="C30">
        <v>0.2714598242117102</v>
      </c>
      <c r="D30" s="1">
        <v>0.424</v>
      </c>
      <c r="E30">
        <v>0.4931209869724162</v>
      </c>
      <c r="F30" s="1">
        <v>0.512</v>
      </c>
      <c r="G30">
        <v>0.5116915009083451</v>
      </c>
      <c r="H30" s="1">
        <v>0.508</v>
      </c>
    </row>
    <row r="31" spans="1:8" ht="15">
      <c r="A31" s="3">
        <v>0.21155249489036415</v>
      </c>
      <c r="B31" s="1">
        <v>0.458</v>
      </c>
      <c r="C31">
        <v>0.2829654692365533</v>
      </c>
      <c r="D31" s="1">
        <v>0.44</v>
      </c>
      <c r="E31">
        <v>0.5044247789220693</v>
      </c>
      <c r="F31" s="1">
        <v>0.514</v>
      </c>
      <c r="G31">
        <v>0.5231971459331882</v>
      </c>
      <c r="H31" s="1">
        <v>0.509</v>
      </c>
    </row>
    <row r="32" spans="1:8" ht="15">
      <c r="A32" s="3">
        <v>0.2230581399152073</v>
      </c>
      <c r="B32" s="1">
        <v>0.457</v>
      </c>
      <c r="C32">
        <v>0.2942692602462532</v>
      </c>
      <c r="D32" s="1">
        <v>0.415</v>
      </c>
      <c r="E32">
        <v>0.5159304230069592</v>
      </c>
      <c r="F32" s="1">
        <v>0.516</v>
      </c>
      <c r="G32">
        <v>0.5345009378828414</v>
      </c>
      <c r="H32" s="1">
        <v>0.515</v>
      </c>
    </row>
    <row r="33" spans="1:8" ht="15">
      <c r="A33" s="3">
        <v>0.2343619309249072</v>
      </c>
      <c r="B33" s="1">
        <v>0.452</v>
      </c>
      <c r="C33">
        <v>0.3057749052710963</v>
      </c>
      <c r="D33" s="1">
        <v>0.439</v>
      </c>
      <c r="E33">
        <v>0.5274360680318023</v>
      </c>
      <c r="F33" s="1">
        <v>0.522</v>
      </c>
      <c r="G33">
        <v>0.5460065819677312</v>
      </c>
      <c r="H33" s="1">
        <v>0.511</v>
      </c>
    </row>
    <row r="34" spans="1:8" ht="15">
      <c r="A34" s="3">
        <v>0.24586757594975028</v>
      </c>
      <c r="B34" s="1">
        <v>0.454</v>
      </c>
      <c r="C34">
        <v>0.31728055029593943</v>
      </c>
      <c r="D34" s="1">
        <v>0.442</v>
      </c>
      <c r="E34">
        <v>0.5387398599814555</v>
      </c>
      <c r="F34" s="1">
        <v>0.518</v>
      </c>
      <c r="G34">
        <v>0.5573103739173844</v>
      </c>
      <c r="H34" s="1">
        <v>0.524</v>
      </c>
    </row>
    <row r="35" spans="1:8" ht="15">
      <c r="A35" s="3">
        <v>0.2571713678994035</v>
      </c>
      <c r="B35" s="1">
        <v>0.447</v>
      </c>
      <c r="C35">
        <v>0.32858434130563935</v>
      </c>
      <c r="D35" s="1">
        <v>0.419</v>
      </c>
      <c r="E35">
        <v>0.5502455040663453</v>
      </c>
      <c r="F35" s="1">
        <v>0.513</v>
      </c>
      <c r="G35">
        <v>0.5688160189422276</v>
      </c>
      <c r="H35" s="1">
        <v>0.522</v>
      </c>
    </row>
    <row r="36" spans="1:8" ht="15">
      <c r="A36" s="3">
        <v>0.26867701198429333</v>
      </c>
      <c r="B36" s="1">
        <v>0.434</v>
      </c>
      <c r="C36">
        <v>0.34008998633048243</v>
      </c>
      <c r="D36" s="1">
        <v>0.434</v>
      </c>
      <c r="E36">
        <v>0.5615492960159985</v>
      </c>
      <c r="F36" s="1">
        <v>0.518</v>
      </c>
      <c r="G36">
        <v>0.5803216630271173</v>
      </c>
      <c r="H36" s="1">
        <v>0.517</v>
      </c>
    </row>
    <row r="37" spans="1:8" ht="15">
      <c r="A37" s="3">
        <v>0.2799808039339465</v>
      </c>
      <c r="B37" s="1">
        <v>0.452</v>
      </c>
      <c r="C37">
        <v>0.3513937782801356</v>
      </c>
      <c r="D37" s="1">
        <v>0.442</v>
      </c>
      <c r="E37">
        <v>0.5730549410408416</v>
      </c>
      <c r="F37" s="1">
        <v>0.517</v>
      </c>
      <c r="G37">
        <v>0.5916254549767705</v>
      </c>
      <c r="H37" s="1">
        <v>0.52</v>
      </c>
    </row>
    <row r="38" spans="1:8" ht="15">
      <c r="A38" s="3">
        <v>0.2914864489587896</v>
      </c>
      <c r="B38" s="1">
        <v>0.433</v>
      </c>
      <c r="C38">
        <v>0.3628994223650255</v>
      </c>
      <c r="D38" s="1">
        <v>0.432</v>
      </c>
      <c r="E38">
        <v>0.5843587320505416</v>
      </c>
      <c r="F38" s="1">
        <v>0.519</v>
      </c>
      <c r="G38">
        <v>0.6031311000016136</v>
      </c>
      <c r="H38" s="1">
        <v>0.519</v>
      </c>
    </row>
    <row r="39" spans="1:8" ht="15">
      <c r="A39" s="3">
        <v>0.3027902399684895</v>
      </c>
      <c r="B39" s="1">
        <v>0.448</v>
      </c>
      <c r="C39">
        <v>0.3742032143146786</v>
      </c>
      <c r="D39" s="1">
        <v>0.448</v>
      </c>
      <c r="E39">
        <v>0.5958643770753846</v>
      </c>
      <c r="F39" s="1">
        <v>0.521</v>
      </c>
      <c r="G39">
        <v>0.6144348910113135</v>
      </c>
      <c r="H39" s="1">
        <v>0.52</v>
      </c>
    </row>
    <row r="40" spans="1:8" ht="15">
      <c r="A40" s="3">
        <v>0.3142958849933326</v>
      </c>
      <c r="B40" s="1">
        <v>0.442</v>
      </c>
      <c r="C40">
        <v>0.38570885933952176</v>
      </c>
      <c r="D40" s="1">
        <v>0.442</v>
      </c>
      <c r="E40">
        <v>0.6071681680850846</v>
      </c>
      <c r="F40" s="1">
        <v>0.518</v>
      </c>
      <c r="G40">
        <v>0.6261423891113466</v>
      </c>
      <c r="H40" s="1">
        <v>0.519</v>
      </c>
    </row>
    <row r="41" spans="1:8" ht="15">
      <c r="A41" s="3">
        <v>0.3258015300181757</v>
      </c>
      <c r="B41" s="1">
        <v>0.442</v>
      </c>
      <c r="C41">
        <v>0.3970126503492217</v>
      </c>
      <c r="D41" s="1">
        <v>0.466</v>
      </c>
      <c r="E41">
        <v>0.6186738131099276</v>
      </c>
      <c r="F41" s="1">
        <v>0.517</v>
      </c>
      <c r="G41">
        <v>0.6390610084823788</v>
      </c>
      <c r="H41" s="1">
        <v>0.519</v>
      </c>
    </row>
    <row r="42" spans="1:8" ht="15">
      <c r="A42" s="3">
        <v>0.33710532102787566</v>
      </c>
      <c r="B42" s="1">
        <v>0.452</v>
      </c>
      <c r="C42">
        <v>0.40851829537406475</v>
      </c>
      <c r="D42" s="1">
        <v>0.457</v>
      </c>
      <c r="E42">
        <v>0.6301794581347708</v>
      </c>
      <c r="F42" s="1">
        <v>0.524</v>
      </c>
      <c r="G42">
        <v>0.6503647994920787</v>
      </c>
      <c r="H42" s="1">
        <v>0.518</v>
      </c>
    </row>
    <row r="43" spans="1:8" ht="15">
      <c r="A43" s="3">
        <v>0.34861096605271874</v>
      </c>
      <c r="B43" s="1">
        <v>0.449</v>
      </c>
      <c r="C43">
        <v>0.42002394039890784</v>
      </c>
      <c r="D43" s="1">
        <v>0.466</v>
      </c>
      <c r="E43">
        <v>0.6414832491444706</v>
      </c>
      <c r="F43" s="1">
        <v>0.516</v>
      </c>
      <c r="G43">
        <v>0.6618704445169218</v>
      </c>
      <c r="H43" s="1">
        <v>0.514</v>
      </c>
    </row>
    <row r="44" spans="1:8" ht="15">
      <c r="A44" s="3">
        <v>0.36052031722794164</v>
      </c>
      <c r="B44" s="1">
        <v>0.452</v>
      </c>
      <c r="C44">
        <v>0.4313277314086078</v>
      </c>
      <c r="D44" s="1">
        <v>0.465</v>
      </c>
      <c r="E44">
        <v>0.6529888941693138</v>
      </c>
      <c r="F44" s="1">
        <v>0.521</v>
      </c>
      <c r="G44">
        <v>0.6731742355266217</v>
      </c>
      <c r="H44" s="1">
        <v>0.515</v>
      </c>
    </row>
    <row r="45" spans="1:8" ht="15">
      <c r="A45" s="3">
        <v>0.3730352295086408</v>
      </c>
      <c r="B45" s="1">
        <v>0.457</v>
      </c>
      <c r="C45">
        <v>0.4428333764334509</v>
      </c>
      <c r="D45" s="1">
        <v>0.472</v>
      </c>
      <c r="E45">
        <v>0.664292686118967</v>
      </c>
      <c r="F45" s="1">
        <v>0.513</v>
      </c>
      <c r="G45">
        <v>0.6846798805514649</v>
      </c>
      <c r="H45" s="1">
        <v>0.513</v>
      </c>
    </row>
    <row r="46" spans="1:8" ht="15">
      <c r="A46" s="3">
        <v>0.3845408745334839</v>
      </c>
      <c r="B46" s="1">
        <v>0.462</v>
      </c>
      <c r="C46">
        <v>0.45413716744315086</v>
      </c>
      <c r="D46" s="1">
        <v>0.49</v>
      </c>
      <c r="E46">
        <v>0.6757983302038568</v>
      </c>
      <c r="F46" s="1">
        <v>0.505</v>
      </c>
      <c r="G46">
        <v>0.6959836715611647</v>
      </c>
      <c r="H46" s="1">
        <v>0.514</v>
      </c>
    </row>
    <row r="47" spans="1:8" ht="15">
      <c r="A47" s="3">
        <v>0.39584466554318387</v>
      </c>
      <c r="B47" s="1">
        <v>0.464</v>
      </c>
      <c r="C47">
        <v>0.46564281246799394</v>
      </c>
      <c r="D47" s="1">
        <v>0.487</v>
      </c>
      <c r="E47">
        <v>0.687505829243843</v>
      </c>
      <c r="F47" s="1">
        <v>0.506</v>
      </c>
      <c r="G47">
        <v>0.7074893165860079</v>
      </c>
      <c r="H47" s="1">
        <v>0.518</v>
      </c>
    </row>
    <row r="48" spans="1:8" ht="15">
      <c r="A48" s="3">
        <v>0.408763284914216</v>
      </c>
      <c r="B48" s="1">
        <v>0.472</v>
      </c>
      <c r="C48">
        <v>0.47694660347769385</v>
      </c>
      <c r="D48" s="1">
        <v>0.503</v>
      </c>
      <c r="G48">
        <v>0.7189949616108509</v>
      </c>
      <c r="H48" s="1">
        <v>0.516</v>
      </c>
    </row>
    <row r="49" spans="1:8" ht="15">
      <c r="A49" s="3">
        <v>0.42026892899910595</v>
      </c>
      <c r="B49" s="1">
        <v>0.479</v>
      </c>
      <c r="C49">
        <v>0.48845224850253693</v>
      </c>
      <c r="D49" s="1">
        <v>0.508</v>
      </c>
      <c r="G49">
        <v>0.7302987526205509</v>
      </c>
      <c r="H49" s="1">
        <v>0.515</v>
      </c>
    </row>
    <row r="50" spans="1:8" ht="15">
      <c r="A50" s="3">
        <v>0.43177457402394903</v>
      </c>
      <c r="B50" s="1">
        <v>0.481</v>
      </c>
      <c r="C50">
        <v>0.49995789352738</v>
      </c>
      <c r="D50" s="1">
        <v>0.512</v>
      </c>
      <c r="G50">
        <v>0.7418043976453941</v>
      </c>
      <c r="H50" s="1">
        <v>0.505</v>
      </c>
    </row>
    <row r="51" spans="1:8" ht="15">
      <c r="A51" s="3">
        <v>0.4430783659736022</v>
      </c>
      <c r="B51" s="1">
        <v>0.485</v>
      </c>
      <c r="C51">
        <v>0.5112616854770332</v>
      </c>
      <c r="D51" s="1">
        <v>0.501</v>
      </c>
      <c r="G51">
        <v>0.7537137497605702</v>
      </c>
      <c r="H51" s="1">
        <v>0.506</v>
      </c>
    </row>
    <row r="52" spans="3:4" ht="15">
      <c r="C52">
        <v>0.5227673295619231</v>
      </c>
      <c r="D52" s="1">
        <v>0.522</v>
      </c>
    </row>
    <row r="53" spans="3:4" ht="15">
      <c r="C53">
        <v>0.5340711215115762</v>
      </c>
      <c r="D53" s="1">
        <v>0.508</v>
      </c>
    </row>
    <row r="54" spans="3:4" ht="15">
      <c r="C54">
        <v>0.5455767665364193</v>
      </c>
      <c r="D54" s="1">
        <v>0.523</v>
      </c>
    </row>
    <row r="55" spans="3:4" ht="15">
      <c r="C55">
        <v>0.5568805575461192</v>
      </c>
      <c r="D55" s="1">
        <v>0.516</v>
      </c>
    </row>
    <row r="56" spans="3:4" ht="15">
      <c r="C56">
        <v>0.5683862025709623</v>
      </c>
      <c r="D56" s="1">
        <v>0.514</v>
      </c>
    </row>
    <row r="57" spans="3:4" ht="15">
      <c r="C57">
        <v>0.5798918475958054</v>
      </c>
      <c r="D57" s="1">
        <v>0.516</v>
      </c>
    </row>
    <row r="58" spans="3:4" ht="15">
      <c r="C58">
        <v>0.5911956386055054</v>
      </c>
      <c r="D58" s="1">
        <v>0.53</v>
      </c>
    </row>
    <row r="59" spans="3:4" ht="15">
      <c r="C59">
        <v>0.6027012836303485</v>
      </c>
      <c r="D59" s="1">
        <v>0.519</v>
      </c>
    </row>
  </sheetData>
  <sheetProtection/>
  <mergeCells count="4">
    <mergeCell ref="A1:B1"/>
    <mergeCell ref="C1:D1"/>
    <mergeCell ref="E1:F1"/>
    <mergeCell ref="G1:H1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Fischer</cp:lastModifiedBy>
  <dcterms:created xsi:type="dcterms:W3CDTF">2010-05-22T17:38:42Z</dcterms:created>
  <dcterms:modified xsi:type="dcterms:W3CDTF">2010-05-23T12:15:56Z</dcterms:modified>
  <cp:category/>
  <cp:version/>
  <cp:contentType/>
  <cp:contentStatus/>
</cp:coreProperties>
</file>