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cher\Desktop\NEU\WIS\WIS 4-2021\"/>
    </mc:Choice>
  </mc:AlternateContent>
  <bookViews>
    <workbookView xWindow="0" yWindow="0" windowWidth="19200" windowHeight="6585" tabRatio="991"/>
  </bookViews>
  <sheets>
    <sheet name="Tabelle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<sst xmlns="http://schemas.openxmlformats.org/spreadsheetml/2006/main" count="93" uniqueCount="88">
  <si>
    <t>Lösung</t>
  </si>
  <si>
    <t>Stern</t>
  </si>
  <si>
    <t>Entfernung</t>
  </si>
  <si>
    <t>Leuchtkraft</t>
  </si>
  <si>
    <t>Spektralklasse</t>
  </si>
  <si>
    <t>Alter (Jahre)</t>
  </si>
  <si>
    <t>Abstand habitable Zone in AE</t>
  </si>
  <si>
    <t>Sonne</t>
  </si>
  <si>
    <t>0 Lj</t>
  </si>
  <si>
    <t>G2V</t>
  </si>
  <si>
    <t>4,57 Mrd.</t>
  </si>
  <si>
    <t>Proxima Centauri</t>
  </si>
  <si>
    <t>4,25 Lj</t>
  </si>
  <si>
    <t>M5.5 Ve</t>
  </si>
  <si>
    <t>4,85 Mrd.</t>
  </si>
  <si>
    <t>Alpha Centauri</t>
  </si>
  <si>
    <t>4,34 Lj</t>
  </si>
  <si>
    <t>6,52 Mrd.</t>
  </si>
  <si>
    <t>Sirius</t>
  </si>
  <si>
    <t>8,6 Lj</t>
  </si>
  <si>
    <t>A1 Vm</t>
  </si>
  <si>
    <t>238 Mio.</t>
  </si>
  <si>
    <t>Wega</t>
  </si>
  <si>
    <t>25 Lj</t>
  </si>
  <si>
    <t>A0 V</t>
  </si>
  <si>
    <t>480 Mio.</t>
  </si>
  <si>
    <t>Denebola</t>
  </si>
  <si>
    <t>35,9 Lj</t>
  </si>
  <si>
    <t>A3 V</t>
  </si>
  <si>
    <t>~400 Mio.</t>
  </si>
  <si>
    <t>Arktur</t>
  </si>
  <si>
    <t>36,7 Lj</t>
  </si>
  <si>
    <t>K2 IIIp</t>
  </si>
  <si>
    <t>4,6 Mrd.</t>
  </si>
  <si>
    <t>Capella</t>
  </si>
  <si>
    <t>42,8 Lj</t>
  </si>
  <si>
    <t>G8 III</t>
  </si>
  <si>
    <t>Regulus</t>
  </si>
  <si>
    <t>79,3 Lj</t>
  </si>
  <si>
    <t>B7 V</t>
  </si>
  <si>
    <t>250 Mio.</t>
  </si>
  <si>
    <t>Dubhe</t>
  </si>
  <si>
    <t>124 Lj</t>
  </si>
  <si>
    <t>K1II-III</t>
  </si>
  <si>
    <t>k. A.</t>
  </si>
  <si>
    <t>Kepler 438</t>
  </si>
  <si>
    <t>145 Lj</t>
  </si>
  <si>
    <t>M</t>
  </si>
  <si>
    <t>4,4 Mrd.</t>
  </si>
  <si>
    <t>Alphard</t>
  </si>
  <si>
    <t>180,3 Lj</t>
  </si>
  <si>
    <t>K3 III</t>
  </si>
  <si>
    <t>Spica</t>
  </si>
  <si>
    <t>250 Lj</t>
  </si>
  <si>
    <t>B1 III-IV</t>
  </si>
  <si>
    <t>Rigel</t>
  </si>
  <si>
    <t>770 Lj</t>
  </si>
  <si>
    <t>B8 Ia</t>
  </si>
  <si>
    <t>Kepler 62</t>
  </si>
  <si>
    <t>1200 Lj</t>
  </si>
  <si>
    <t>K2 V</t>
  </si>
  <si>
    <t>7 Mrd.</t>
  </si>
  <si>
    <t>Kepler 90</t>
  </si>
  <si>
    <t>2800 Lj</t>
  </si>
  <si>
    <t>F6 – G6</t>
  </si>
  <si>
    <t>100 Mio.</t>
  </si>
  <si>
    <t>Entfernung in Lichtjahren</t>
  </si>
  <si>
    <t>Leuchtkraft in Sonnenleuchtkräften</t>
  </si>
  <si>
    <t>Alter in Jahren: Mio. - Millionen, Mrd. - Milliarden</t>
  </si>
  <si>
    <t>Abstand der habitablen Zone in Astronomischen Einheit, 1 AE = 149,6 Mio km</t>
  </si>
  <si>
    <t>k. A. - keine Angabe</t>
  </si>
  <si>
    <t>https://de.wikipedia.org/wiki/Wega</t>
  </si>
  <si>
    <t>https://de.wikipedia.org/wiki/Denebola</t>
  </si>
  <si>
    <t>https://de.wikipedia.org/wiki/Arktur</t>
  </si>
  <si>
    <t>https://de.wikipedia.org/wiki/Capella_(Stern)</t>
  </si>
  <si>
    <t>https://de.wikipedia.org/wiki/Regulus_(Stern)</t>
  </si>
  <si>
    <t>https://de.wikipedia.org/wiki/Dubhe</t>
  </si>
  <si>
    <t>https://de.wikipedia.org/wiki/Kepler-438</t>
  </si>
  <si>
    <t>https://de.wikipedia.org/wiki/Alphard</t>
  </si>
  <si>
    <t>https://de.wikipedia.org/wiki/Spica</t>
  </si>
  <si>
    <t>https://de.wikipedia.org/wiki/Rigel</t>
  </si>
  <si>
    <t>https://de.wikipedia.org/wiki/Kepler-62</t>
  </si>
  <si>
    <t>https://de.wikipedia.org/wiki/Kepler-90</t>
  </si>
  <si>
    <t xml:space="preserve">https://de.wikipedia.org/wiki/Proxima_Centauri </t>
  </si>
  <si>
    <t xml:space="preserve">https://de.wikipedia.org/wiki/Sonne </t>
  </si>
  <si>
    <t xml:space="preserve">https://de.wikipedia.org/wiki/Alpha_Centauri </t>
  </si>
  <si>
    <t xml:space="preserve">https://de.wikipedia.org/wiki/Sirius </t>
  </si>
  <si>
    <t>Daten-Quelle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</si>
</sst>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1"/>
    <xf numFmtId="0" fontId="0" fillId="0" borderId="2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Capella_(Stern)" TargetMode="External"/><Relationship Id="rId13" Type="http://schemas.openxmlformats.org/officeDocument/2006/relationships/hyperlink" Target="https://de.wikipedia.org/wiki/Spica" TargetMode="External"/><Relationship Id="rId3" Type="http://schemas.openxmlformats.org/officeDocument/2006/relationships/hyperlink" Target="https://de.wikipedia.org/wiki/Alpha_Centauri" TargetMode="External"/><Relationship Id="rId7" Type="http://schemas.openxmlformats.org/officeDocument/2006/relationships/hyperlink" Target="https://de.wikipedia.org/wiki/Arktur" TargetMode="External"/><Relationship Id="rId12" Type="http://schemas.openxmlformats.org/officeDocument/2006/relationships/hyperlink" Target="https://de.wikipedia.org/wiki/Alphard" TargetMode="External"/><Relationship Id="rId2" Type="http://schemas.openxmlformats.org/officeDocument/2006/relationships/hyperlink" Target="https://de.wikipedia.org/wiki/Sonne" TargetMode="External"/><Relationship Id="rId16" Type="http://schemas.openxmlformats.org/officeDocument/2006/relationships/hyperlink" Target="https://de.wikipedia.org/wiki/Kepler-90" TargetMode="External"/><Relationship Id="rId1" Type="http://schemas.openxmlformats.org/officeDocument/2006/relationships/hyperlink" Target="https://de.wikipedia.org/wiki/Proxima_Centauri" TargetMode="External"/><Relationship Id="rId6" Type="http://schemas.openxmlformats.org/officeDocument/2006/relationships/hyperlink" Target="https://de.wikipedia.org/wiki/Denebola" TargetMode="External"/><Relationship Id="rId11" Type="http://schemas.openxmlformats.org/officeDocument/2006/relationships/hyperlink" Target="https://de.wikipedia.org/wiki/Kepler-438" TargetMode="External"/><Relationship Id="rId5" Type="http://schemas.openxmlformats.org/officeDocument/2006/relationships/hyperlink" Target="https://de.wikipedia.org/wiki/Wega" TargetMode="External"/><Relationship Id="rId15" Type="http://schemas.openxmlformats.org/officeDocument/2006/relationships/hyperlink" Target="https://de.wikipedia.org/wiki/Kepler-62" TargetMode="External"/><Relationship Id="rId10" Type="http://schemas.openxmlformats.org/officeDocument/2006/relationships/hyperlink" Target="https://de.wikipedia.org/wiki/Dubhe" TargetMode="External"/><Relationship Id="rId4" Type="http://schemas.openxmlformats.org/officeDocument/2006/relationships/hyperlink" Target="https://de.wikipedia.org/wiki/Sirius" TargetMode="External"/><Relationship Id="rId9" Type="http://schemas.openxmlformats.org/officeDocument/2006/relationships/hyperlink" Target="https://de.wikipedia.org/wiki/Regulus_(Stern)" TargetMode="External"/><Relationship Id="rId14" Type="http://schemas.openxmlformats.org/officeDocument/2006/relationships/hyperlink" Target="https://de.wikipedia.org/wiki/Rig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zoomScale="94" zoomScaleNormal="94" workbookViewId="0">
      <selection activeCell="H2" sqref="H2"/>
    </sheetView>
  </sheetViews>
  <sheetFormatPr baseColWidth="10" defaultColWidth="9.06640625" defaultRowHeight="12.75" x14ac:dyDescent="0.35"/>
  <cols>
    <col min="1" max="1" width="11.53125"/>
    <col min="2" max="2" width="15.46484375"/>
    <col min="3" max="4" width="11.53125"/>
    <col min="5" max="5" width="13.3984375"/>
    <col min="6" max="6" width="11.59765625"/>
    <col min="7" max="7" width="26.53125"/>
    <col min="8" max="1025" width="11.53125"/>
  </cols>
  <sheetData>
    <row r="1" spans="2:8" x14ac:dyDescent="0.35">
      <c r="B1" s="7" t="s">
        <v>0</v>
      </c>
      <c r="C1" s="7"/>
      <c r="D1" s="7"/>
      <c r="E1" s="7"/>
      <c r="F1" s="7"/>
      <c r="G1" s="7"/>
    </row>
    <row r="2" spans="2:8" x14ac:dyDescent="0.3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0" t="s">
        <v>87</v>
      </c>
    </row>
    <row r="3" spans="2:8" ht="13.15" x14ac:dyDescent="0.4">
      <c r="B3" s="1" t="s">
        <v>7</v>
      </c>
      <c r="C3" s="1" t="s">
        <v>8</v>
      </c>
      <c r="D3" s="2">
        <v>1</v>
      </c>
      <c r="E3" s="2" t="s">
        <v>9</v>
      </c>
      <c r="F3" s="2" t="s">
        <v>10</v>
      </c>
      <c r="G3" s="3">
        <f t="shared" ref="G3:G18" si="0">SQRT(D3/1)</f>
        <v>1</v>
      </c>
      <c r="H3" s="9" t="s">
        <v>84</v>
      </c>
    </row>
    <row r="4" spans="2:8" ht="13.15" x14ac:dyDescent="0.4">
      <c r="B4" s="1" t="s">
        <v>11</v>
      </c>
      <c r="C4" s="1" t="s">
        <v>12</v>
      </c>
      <c r="D4" s="4">
        <v>1.3799999999999999E-4</v>
      </c>
      <c r="E4" s="4" t="s">
        <v>13</v>
      </c>
      <c r="F4" s="4" t="s">
        <v>14</v>
      </c>
      <c r="G4" s="3">
        <f t="shared" si="0"/>
        <v>1.1747340124470731E-2</v>
      </c>
      <c r="H4" s="9" t="s">
        <v>83</v>
      </c>
    </row>
    <row r="5" spans="2:8" ht="13.15" x14ac:dyDescent="0.4">
      <c r="B5" s="1" t="s">
        <v>15</v>
      </c>
      <c r="C5" s="1" t="s">
        <v>16</v>
      </c>
      <c r="D5" s="2">
        <v>1.5</v>
      </c>
      <c r="E5" s="2" t="s">
        <v>9</v>
      </c>
      <c r="F5" s="2" t="s">
        <v>17</v>
      </c>
      <c r="G5" s="3">
        <f t="shared" si="0"/>
        <v>1.2247448713915889</v>
      </c>
      <c r="H5" s="9" t="s">
        <v>85</v>
      </c>
    </row>
    <row r="6" spans="2:8" x14ac:dyDescent="0.35">
      <c r="B6" s="1" t="s">
        <v>18</v>
      </c>
      <c r="C6" s="1" t="s">
        <v>19</v>
      </c>
      <c r="D6" s="1">
        <v>25</v>
      </c>
      <c r="E6" s="1" t="s">
        <v>20</v>
      </c>
      <c r="F6" s="1" t="s">
        <v>21</v>
      </c>
      <c r="G6" s="3">
        <f t="shared" si="0"/>
        <v>5</v>
      </c>
      <c r="H6" s="9" t="s">
        <v>86</v>
      </c>
    </row>
    <row r="7" spans="2:8" x14ac:dyDescent="0.35">
      <c r="B7" s="1" t="s">
        <v>22</v>
      </c>
      <c r="C7" s="1" t="s">
        <v>23</v>
      </c>
      <c r="D7" s="1">
        <v>37</v>
      </c>
      <c r="E7" s="1" t="s">
        <v>24</v>
      </c>
      <c r="F7" s="1" t="s">
        <v>25</v>
      </c>
      <c r="G7" s="3">
        <f t="shared" si="0"/>
        <v>6.0827625302982193</v>
      </c>
      <c r="H7" s="9" t="s">
        <v>71</v>
      </c>
    </row>
    <row r="8" spans="2:8" x14ac:dyDescent="0.35">
      <c r="B8" s="1" t="s">
        <v>26</v>
      </c>
      <c r="C8" s="1" t="s">
        <v>27</v>
      </c>
      <c r="D8" s="1">
        <v>15</v>
      </c>
      <c r="E8" s="1" t="s">
        <v>28</v>
      </c>
      <c r="F8" s="1" t="s">
        <v>29</v>
      </c>
      <c r="G8" s="3">
        <f t="shared" si="0"/>
        <v>3.872983346207417</v>
      </c>
      <c r="H8" s="9" t="s">
        <v>72</v>
      </c>
    </row>
    <row r="9" spans="2:8" x14ac:dyDescent="0.35">
      <c r="B9" s="1" t="s">
        <v>30</v>
      </c>
      <c r="C9" s="1" t="s">
        <v>31</v>
      </c>
      <c r="D9" s="1">
        <v>210</v>
      </c>
      <c r="E9" s="1" t="s">
        <v>32</v>
      </c>
      <c r="F9" s="1" t="s">
        <v>33</v>
      </c>
      <c r="G9" s="3">
        <f t="shared" si="0"/>
        <v>14.491376746189438</v>
      </c>
      <c r="H9" s="9" t="s">
        <v>73</v>
      </c>
    </row>
    <row r="10" spans="2:8" x14ac:dyDescent="0.35">
      <c r="B10" s="1" t="s">
        <v>34</v>
      </c>
      <c r="C10" s="1" t="s">
        <v>35</v>
      </c>
      <c r="D10" s="1">
        <v>78</v>
      </c>
      <c r="E10" s="1" t="s">
        <v>36</v>
      </c>
      <c r="F10" s="1" t="s">
        <v>29</v>
      </c>
      <c r="G10" s="3">
        <f t="shared" si="0"/>
        <v>8.8317608663278477</v>
      </c>
      <c r="H10" s="9" t="s">
        <v>74</v>
      </c>
    </row>
    <row r="11" spans="2:8" x14ac:dyDescent="0.35">
      <c r="B11" s="1" t="s">
        <v>37</v>
      </c>
      <c r="C11" s="1" t="s">
        <v>38</v>
      </c>
      <c r="D11" s="1">
        <v>150</v>
      </c>
      <c r="E11" s="1" t="s">
        <v>39</v>
      </c>
      <c r="F11" s="1" t="s">
        <v>40</v>
      </c>
      <c r="G11" s="3">
        <f t="shared" si="0"/>
        <v>12.24744871391589</v>
      </c>
      <c r="H11" s="9" t="s">
        <v>75</v>
      </c>
    </row>
    <row r="12" spans="2:8" ht="13.15" x14ac:dyDescent="0.4">
      <c r="B12" s="1" t="s">
        <v>41</v>
      </c>
      <c r="C12" s="1" t="s">
        <v>42</v>
      </c>
      <c r="D12" s="1">
        <v>224</v>
      </c>
      <c r="E12" s="5" t="s">
        <v>43</v>
      </c>
      <c r="F12" s="1" t="s">
        <v>44</v>
      </c>
      <c r="G12" s="3">
        <f t="shared" si="0"/>
        <v>14.966629547095765</v>
      </c>
      <c r="H12" s="9" t="s">
        <v>76</v>
      </c>
    </row>
    <row r="13" spans="2:8" x14ac:dyDescent="0.35">
      <c r="B13" s="1" t="s">
        <v>45</v>
      </c>
      <c r="C13" s="1" t="s">
        <v>46</v>
      </c>
      <c r="D13" s="1">
        <v>0.2</v>
      </c>
      <c r="E13" s="1" t="s">
        <v>47</v>
      </c>
      <c r="F13" s="1" t="s">
        <v>48</v>
      </c>
      <c r="G13" s="3">
        <f t="shared" si="0"/>
        <v>0.44721359549995793</v>
      </c>
      <c r="H13" s="9" t="s">
        <v>77</v>
      </c>
    </row>
    <row r="14" spans="2:8" x14ac:dyDescent="0.35">
      <c r="B14" s="1" t="s">
        <v>49</v>
      </c>
      <c r="C14" s="1" t="s">
        <v>50</v>
      </c>
      <c r="D14" s="1">
        <v>950</v>
      </c>
      <c r="E14" s="1" t="s">
        <v>51</v>
      </c>
      <c r="F14" s="1" t="s">
        <v>44</v>
      </c>
      <c r="G14" s="3">
        <f t="shared" si="0"/>
        <v>30.822070014844883</v>
      </c>
      <c r="H14" s="9" t="s">
        <v>78</v>
      </c>
    </row>
    <row r="15" spans="2:8" x14ac:dyDescent="0.35">
      <c r="B15" s="1" t="s">
        <v>52</v>
      </c>
      <c r="C15" s="1" t="s">
        <v>53</v>
      </c>
      <c r="D15" s="1">
        <v>20512</v>
      </c>
      <c r="E15" s="1" t="s">
        <v>54</v>
      </c>
      <c r="F15" s="1" t="s">
        <v>44</v>
      </c>
      <c r="G15" s="3">
        <f t="shared" si="0"/>
        <v>143.22011031974526</v>
      </c>
      <c r="H15" s="9" t="s">
        <v>79</v>
      </c>
    </row>
    <row r="16" spans="2:8" x14ac:dyDescent="0.35">
      <c r="B16" s="1" t="s">
        <v>55</v>
      </c>
      <c r="C16" s="1" t="s">
        <v>56</v>
      </c>
      <c r="D16" s="1">
        <v>40600</v>
      </c>
      <c r="E16" s="1" t="s">
        <v>57</v>
      </c>
      <c r="F16" s="1" t="s">
        <v>44</v>
      </c>
      <c r="G16" s="3">
        <f t="shared" si="0"/>
        <v>201.49441679609885</v>
      </c>
      <c r="H16" s="9" t="s">
        <v>80</v>
      </c>
    </row>
    <row r="17" spans="2:8" x14ac:dyDescent="0.35">
      <c r="B17" s="1" t="s">
        <v>58</v>
      </c>
      <c r="C17" s="1" t="s">
        <v>59</v>
      </c>
      <c r="D17" s="1">
        <v>0.4</v>
      </c>
      <c r="E17" s="1" t="s">
        <v>60</v>
      </c>
      <c r="F17" s="1" t="s">
        <v>61</v>
      </c>
      <c r="G17" s="3">
        <f t="shared" si="0"/>
        <v>0.63245553203367588</v>
      </c>
      <c r="H17" s="9" t="s">
        <v>81</v>
      </c>
    </row>
    <row r="18" spans="2:8" x14ac:dyDescent="0.35">
      <c r="B18" s="1" t="s">
        <v>62</v>
      </c>
      <c r="C18" s="1" t="s">
        <v>63</v>
      </c>
      <c r="D18" s="1">
        <v>1.6</v>
      </c>
      <c r="E18" s="1" t="s">
        <v>64</v>
      </c>
      <c r="F18" s="1" t="s">
        <v>65</v>
      </c>
      <c r="G18" s="3">
        <f t="shared" si="0"/>
        <v>1.2649110640673518</v>
      </c>
      <c r="H18" s="9" t="s">
        <v>82</v>
      </c>
    </row>
    <row r="20" spans="2:8" x14ac:dyDescent="0.35">
      <c r="B20" s="8" t="s">
        <v>66</v>
      </c>
      <c r="C20" s="8"/>
      <c r="D20" s="6"/>
      <c r="E20" s="6"/>
      <c r="F20" s="6"/>
      <c r="G20" s="6"/>
    </row>
    <row r="21" spans="2:8" x14ac:dyDescent="0.35">
      <c r="B21" s="8" t="s">
        <v>67</v>
      </c>
      <c r="C21" s="8"/>
      <c r="D21" s="8"/>
      <c r="E21" s="6"/>
      <c r="F21" s="6"/>
      <c r="G21" s="6"/>
    </row>
    <row r="22" spans="2:8" x14ac:dyDescent="0.35">
      <c r="B22" s="8" t="s">
        <v>68</v>
      </c>
      <c r="C22" s="8"/>
      <c r="D22" s="8"/>
      <c r="E22" s="8"/>
      <c r="F22" s="6"/>
      <c r="G22" s="6"/>
    </row>
    <row r="23" spans="2:8" x14ac:dyDescent="0.35">
      <c r="B23" s="8" t="s">
        <v>69</v>
      </c>
      <c r="C23" s="8"/>
      <c r="D23" s="8"/>
      <c r="E23" s="8"/>
      <c r="F23" s="8"/>
      <c r="G23" s="8"/>
    </row>
    <row r="24" spans="2:8" x14ac:dyDescent="0.35">
      <c r="B24" s="7" t="s">
        <v>70</v>
      </c>
      <c r="C24" s="7"/>
    </row>
  </sheetData>
  <mergeCells count="6">
    <mergeCell ref="B24:C24"/>
    <mergeCell ref="B1:G1"/>
    <mergeCell ref="B20:C20"/>
    <mergeCell ref="B21:D21"/>
    <mergeCell ref="B22:E22"/>
    <mergeCell ref="B23:G23"/>
  </mergeCells>
  <hyperlinks>
    <hyperlink ref="H4" r:id="rId1"/>
    <hyperlink ref="H3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</hyperlink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Olaf</dc:creator>
  <cp:lastModifiedBy>Olaf Fischer</cp:lastModifiedBy>
  <cp:revision>11</cp:revision>
  <dcterms:created xsi:type="dcterms:W3CDTF">2021-03-12T16:05:33Z</dcterms:created>
  <dcterms:modified xsi:type="dcterms:W3CDTF">2021-03-17T17:38:48Z</dcterms:modified>
  <dc:language>de-DE</dc:language>
</cp:coreProperties>
</file>